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S:\Materialwirtschaft\2_Verfahren VS ab 2022\#7960-677321-LIMS\1_Vorbereitung\"/>
    </mc:Choice>
  </mc:AlternateContent>
  <xr:revisionPtr revIDLastSave="0" documentId="13_ncr:1_{01905756-A0B6-41DE-9F15-D9E879CAF55D}" xr6:coauthVersionLast="47" xr6:coauthVersionMax="47" xr10:uidLastSave="{00000000-0000-0000-0000-000000000000}"/>
  <bookViews>
    <workbookView xWindow="2835" yWindow="465" windowWidth="19410" windowHeight="14250" tabRatio="752" xr2:uid="{00000000-000D-0000-FFFF-FFFF00000000}"/>
  </bookViews>
  <sheets>
    <sheet name="LB" sheetId="16" r:id="rId1"/>
    <sheet name="Inhalt" sheetId="3" r:id="rId2"/>
    <sheet name="1 Hinweise" sheetId="2" r:id="rId3"/>
    <sheet name="2 Aufgabenstellung" sheetId="4" r:id="rId4"/>
    <sheet name="3 Auftraggeber" sheetId="5" r:id="rId5"/>
    <sheet name="4 Anforderungen" sheetId="7" r:id="rId6"/>
    <sheet name="5 Abfrage " sheetId="8" r:id="rId7"/>
    <sheet name="6 Anforderungen" sheetId="1" r:id="rId8"/>
    <sheet name="7 Anforderung IT-Infrastruktur" sheetId="18" r:id="rId9"/>
    <sheet name="8 Anforderung ISB Datenschutz" sheetId="19" r:id="rId10"/>
    <sheet name="9 Hardware" sheetId="13" r:id="rId11"/>
    <sheet name="10 Schnittstell Datei Syst SW" sheetId="10" r:id="rId12"/>
    <sheet name="11 Anlagen " sheetId="17" r:id="rId13"/>
    <sheet name="12 Bewertungsmatrix Simulation" sheetId="20" r:id="rId14"/>
    <sheet name="Ausblenden" sheetId="15" state="hidden" r:id="rId15"/>
  </sheets>
  <definedNames>
    <definedName name="_xlnm._FilterDatabase" localSheetId="7" hidden="1">'6 Anforderungen'!$A$2:$G$674</definedName>
    <definedName name="_xlnm._FilterDatabase" localSheetId="8" hidden="1">'7 Anforderung IT-Infrastruktur'!$A$2:$G$2</definedName>
    <definedName name="_xlnm._FilterDatabase" localSheetId="9" hidden="1">'8 Anforderung ISB Datenschutz'!$A$3:$G$93</definedName>
    <definedName name="_Toc117843653" localSheetId="2">'1 Hinweise'!$A$1</definedName>
    <definedName name="_Toc117843655" localSheetId="4">'3 Auftraggeber'!$A$1</definedName>
    <definedName name="_Toc117843657" localSheetId="5">'4 Anforderungen'!$A$1</definedName>
    <definedName name="_Toc117843658" localSheetId="6">'5 Abfrage '!$A$1</definedName>
    <definedName name="AbschnittMVZ" localSheetId="5">'4 Anforderungen'!$A$2</definedName>
    <definedName name="OLE_LINK1" localSheetId="7">'6 Anforderungen'!$B$475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 i="20" l="1"/>
  <c r="F14" i="20"/>
  <c r="E14" i="20"/>
  <c r="E3" i="20"/>
</calcChain>
</file>

<file path=xl/sharedStrings.xml><?xml version="1.0" encoding="utf-8"?>
<sst xmlns="http://schemas.openxmlformats.org/spreadsheetml/2006/main" count="2873" uniqueCount="1806">
  <si>
    <t>Die Software basiert auf dem neuesten Stand der Technik.</t>
  </si>
  <si>
    <t>Für die Verwendung der deutschen Umlaute und des „ß“ gibt es keine Einschränkungen.</t>
  </si>
  <si>
    <t>Der AN bietet integrierte Softwaremodule anderer Hersteller, soweit sie für die Realisierung der im Lastenheft vereinbarten Funktionen erforderlich sind, als Generalunternehmer an. Der AN übernimmt die Verantwortung für eine fehlerfreie und vollständige Integration der Softwarekomponenten und erbringt den erforderlichen Support und Schulungsdienstleistungen.</t>
  </si>
  <si>
    <t>Die Benutzeroberfläche ist sowohl über Tastatur (short cuts) als auch Mausaktionen bedienbar.</t>
  </si>
  <si>
    <t>Datenbanksystem</t>
  </si>
  <si>
    <t>Hardware</t>
  </si>
  <si>
    <t>Schnittstellen</t>
  </si>
  <si>
    <t>1.1</t>
  </si>
  <si>
    <t>1.2</t>
  </si>
  <si>
    <t>1.3</t>
  </si>
  <si>
    <t>1.4</t>
  </si>
  <si>
    <t>1.5</t>
  </si>
  <si>
    <t>1.6</t>
  </si>
  <si>
    <t>1.7</t>
  </si>
  <si>
    <t>1.8</t>
  </si>
  <si>
    <t>1.9</t>
  </si>
  <si>
    <t>1.10</t>
  </si>
  <si>
    <t>Inhalt</t>
  </si>
  <si>
    <t>Hinweise zur Nutzung des Leistungsverzeichnisses</t>
  </si>
  <si>
    <t>Zusammenfassung der Aufgabenstellung</t>
  </si>
  <si>
    <t>Über den Auftraggeber</t>
  </si>
  <si>
    <t>Abfrage der Kriterien</t>
  </si>
  <si>
    <t>1. Hinweise zur Nutzung des Leistungsverzeichnisses</t>
  </si>
  <si>
    <t>2. Zusammenfassung der Aufgabenstellung</t>
  </si>
  <si>
    <t>In einer verschlüsselten Datenbank sollen zentral alle Patientendaten sicher gespeichert werden. Der Zugriff auf die Daten muss mit einer rollenbasierten Zugriffkontrolle verbunden werden, so dass jeder Benutzer entsprechend seiner Rolle im Unternehmen nur den Zugriff auf die Daten und Anwendungen erhält, die für die jeweilige Arbeit notwendig sind. Gesundheitsdaten und Befunde, die im Rahmen des Gendiagnostikgesetzes (GenDG) einer besonderen Sicherheit bedürfen, sollen z.B. nur für die autorisierten Ärzte bzw. wissenschaftliche Mitarbeiter einsehbar sein.</t>
  </si>
  <si>
    <t xml:space="preserve">Durch die Hinterlegung aller Auftragsdetails in hierarchischen Untersuchungsstrukturen soll sichergestellt werden, dass für jeden Patienten die passgenauen Untersuchungen durchgeführt werden. </t>
  </si>
  <si>
    <t>Die Nutzung von Barcodes soll eine sichere Nachverfolgung der Proben und Analyseschritte ermöglichen und wesentlich zur Daten- und Patientensicherheit beitragen.</t>
  </si>
  <si>
    <t>3. Über den Auftraggeber</t>
  </si>
  <si>
    <t>Speziell soll dies erfolgen bei:</t>
  </si>
  <si>
    <t>Einem Auftrag sind verschiedene Informationen zugeordnet, die im System unter dem Auftrag abgelegt sein müssen, die aber teilweise nur der Kommunikation der verschiedenen Arbeitsstationen untereinander während des Prozesses dienen. Das System muss diese Kommunikation im Prozess unterstützen; die Entscheidung, welche dieser Informationen z.B. im Befund auftauchen, muss konfigurierbar sein.</t>
  </si>
  <si>
    <t>Alle Unterschriftenreihenfolgen oder Hierarchien sind für die Freigabe zu berücksichtigen.</t>
  </si>
  <si>
    <t>Des Weiteren muss das System IHE-Profile zum strukturierten Datenaustausch unterstützen oder die Unterstützung muss mit einem Termin für die Bereitstellung innerhalb der nächsten zwei Jahre verbindlich zugesagt werden.</t>
  </si>
  <si>
    <t>Ja</t>
  </si>
  <si>
    <t>Nein</t>
  </si>
  <si>
    <t>1.11</t>
  </si>
  <si>
    <t>1.12</t>
  </si>
  <si>
    <t>1.13</t>
  </si>
  <si>
    <t>1.14</t>
  </si>
  <si>
    <t>1.15</t>
  </si>
  <si>
    <t>1.16</t>
  </si>
  <si>
    <t>1.17</t>
  </si>
  <si>
    <t>1.18</t>
  </si>
  <si>
    <t>1.19</t>
  </si>
  <si>
    <t>1.20</t>
  </si>
  <si>
    <t>1.21</t>
  </si>
  <si>
    <t>1.22</t>
  </si>
  <si>
    <t>1.29</t>
  </si>
  <si>
    <t>1.45</t>
  </si>
  <si>
    <t>Die Benutzeroberfläche ist für verschiedene Nutzergruppen (z.B. Sekretariat, techn. Personal, ärztl. Mitarbeitende und naturwissenschaftliche Mitarbeitende) konfigurierbar („Ansichten“).</t>
  </si>
  <si>
    <t>In einem Administrator-Modul ist einstellbar, welche Komponenten änderbar sind und welche nicht.</t>
  </si>
  <si>
    <t>Benutzerrechte können auf andere Nutzer kopiert werden, was die Neuanlage von Benutzern vereinfacht.</t>
  </si>
  <si>
    <t>Eine mehrfache Nutzeranmeldung ist nutzergruppen- oder nutzerbezogen deaktivierbar.</t>
  </si>
  <si>
    <t>Ein Auto-Logout nach einer bestimmten Zeit der Inaktivität ist konfigurierbar.</t>
  </si>
  <si>
    <t>Konfiguration der Oberfläche</t>
  </si>
  <si>
    <t>Konfiguration von Workflows</t>
  </si>
  <si>
    <t>Der Ablauf eines Workflows wird in einer übersichtlichen Form dargestellt.</t>
  </si>
  <si>
    <t>Status</t>
  </si>
  <si>
    <t>Mindestens zu folgenden Entitäten ist der Statusverlauf definierbar:</t>
  </si>
  <si>
    <t>Erstellung von Dokument-Vorlagen</t>
  </si>
  <si>
    <t>Vorlagen können gelöscht werden.</t>
  </si>
  <si>
    <t>Alle Vorlagen können in einer Liste aufgeführt werden.</t>
  </si>
  <si>
    <t>Die Liste der Vorlagen kann durchsucht und gefiltert werden.</t>
  </si>
  <si>
    <t>Vorlagen können ausgedruckt werden.</t>
  </si>
  <si>
    <t>Erstellung von Textbausteinen</t>
  </si>
  <si>
    <t>Textbausteine können in einer Ordnerstruktur abgelegt und verwaltet werden (z.B. nach Fachbereichen oder Verantwortungsbereichen).</t>
  </si>
  <si>
    <t>Textbereiche aus anderen Dokumenten können über die Microsoft-Zwischenablage (z.B. über copy and paste) in einen Textbaustein übernommen werden.</t>
  </si>
  <si>
    <t>Textbausteine können mit Schlagworten versehen werden.</t>
  </si>
  <si>
    <t>Alle Textbausteine können in einer Liste aufgeführt werden.</t>
  </si>
  <si>
    <t>Die Liste der Textbausteine kann durchsucht und gefiltert werden.</t>
  </si>
  <si>
    <t>Erstellung von Formeln (Feldfunktionen)</t>
  </si>
  <si>
    <t>Alle Formeln können in einer Liste aufgeführt werden.</t>
  </si>
  <si>
    <t>Die Liste der Formeln kann durchsucht und gefiltert werden.</t>
  </si>
  <si>
    <t>Formeln können in einer Ordnerstruktur abgelegt und verwaltet werden.</t>
  </si>
  <si>
    <t>Hinterlegung von unterschriftsberechtigten Personen</t>
  </si>
  <si>
    <t>Alle unterschriftsberechtigten Personen können in einer Liste aufgeführt werden.</t>
  </si>
  <si>
    <t>Die Liste kann durchsucht und gefiltert werden.</t>
  </si>
  <si>
    <t>Hinterlegung von Etiketten</t>
  </si>
  <si>
    <t>Alle Etiketten-Templates können in einer Liste aufgeführt werden.</t>
  </si>
  <si>
    <t>Die Liste der Etiketten-Templates kann durchsucht und gefiltert werden.</t>
  </si>
  <si>
    <t>Die Liste der Lieferanten und externe Labore kann durchsucht und gefiltert werden.</t>
  </si>
  <si>
    <t>Konfiguration von eigenen Nummernkreisen</t>
  </si>
  <si>
    <t>2.1</t>
  </si>
  <si>
    <t>2.2</t>
  </si>
  <si>
    <t>2.3</t>
  </si>
  <si>
    <t>2.4</t>
  </si>
  <si>
    <t>2.5</t>
  </si>
  <si>
    <t>2.6</t>
  </si>
  <si>
    <t>2.7</t>
  </si>
  <si>
    <t>2.8</t>
  </si>
  <si>
    <t>2.9</t>
  </si>
  <si>
    <t>2.13</t>
  </si>
  <si>
    <t>2.14</t>
  </si>
  <si>
    <t>2.15</t>
  </si>
  <si>
    <t>2.16</t>
  </si>
  <si>
    <t>2.17</t>
  </si>
  <si>
    <t>2.18</t>
  </si>
  <si>
    <t>2.19</t>
  </si>
  <si>
    <t>2.20</t>
  </si>
  <si>
    <t>2.21</t>
  </si>
  <si>
    <t>2.22</t>
  </si>
  <si>
    <t>2.38</t>
  </si>
  <si>
    <t>2.39</t>
  </si>
  <si>
    <t>2.40</t>
  </si>
  <si>
    <t>2.41</t>
  </si>
  <si>
    <t>2.43</t>
  </si>
  <si>
    <t>2.44</t>
  </si>
  <si>
    <t>2.45</t>
  </si>
  <si>
    <t>2.47</t>
  </si>
  <si>
    <t>2.48</t>
  </si>
  <si>
    <t>2.49</t>
  </si>
  <si>
    <t>2.50</t>
  </si>
  <si>
    <t xml:space="preserve"> - Auftrag</t>
  </si>
  <si>
    <t xml:space="preserve"> - Aufgabe</t>
  </si>
  <si>
    <t xml:space="preserve"> - Angebot</t>
  </si>
  <si>
    <t xml:space="preserve"> - Job</t>
  </si>
  <si>
    <t xml:space="preserve"> - Batch</t>
  </si>
  <si>
    <t xml:space="preserve"> - Untersuchung</t>
  </si>
  <si>
    <t xml:space="preserve"> - Untersuchungsart</t>
  </si>
  <si>
    <t xml:space="preserve"> - Untersuchungsmaterial</t>
  </si>
  <si>
    <t xml:space="preserve"> - Probe</t>
  </si>
  <si>
    <t xml:space="preserve"> - Ergebnis</t>
  </si>
  <si>
    <t xml:space="preserve"> - Befund</t>
  </si>
  <si>
    <t xml:space="preserve"> - Patient</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</si>
  <si>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</si>
  <si>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</si>
  <si>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</si>
  <si>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</si>
  <si>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</si>
  <si>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</si>
  <si>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</si>
  <si>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</si>
  <si>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</si>
  <si>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</si>
  <si>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</si>
  <si>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</si>
  <si>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</si>
  <si>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</si>
  <si>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</si>
  <si>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</si>
  <si>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</si>
  <si>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</si>
  <si>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</si>
  <si>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</si>
  <si>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</si>
  <si>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</si>
  <si>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</si>
  <si>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</si>
  <si>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</si>
  <si>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</si>
  <si>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</si>
  <si>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 xml:space="preserve">Die folgenden Methoden mit ihren Attributen und Besonderheiten werden unterstützt: </t>
  </si>
  <si>
    <t>Untersuchungs-Elemente können aktiv oder inaktiv gesetzt werden.</t>
  </si>
  <si>
    <t>Untersuchungs-Elemente können in einer Liste aufgeführt werden.</t>
  </si>
  <si>
    <t>Die Liste der Untersuchungs-Elemente kann durchsucht und gefiltert werden.</t>
  </si>
  <si>
    <t>Jobs</t>
  </si>
  <si>
    <t>Jobs können in einer Liste aufgeführt werden.</t>
  </si>
  <si>
    <t>Die Liste der Jobs kann durchsucht und gefiltert werden.</t>
  </si>
  <si>
    <t>Jobs können in Batch-Listen für die Abarbeitung zusammengefasst werden.</t>
  </si>
  <si>
    <t>Einsender und Entnehmer des humanen Materials</t>
  </si>
  <si>
    <t>Einsender und Entnehmer können in einer Liste aufgeführt werden.</t>
  </si>
  <si>
    <t>Einsender und Entnehmer können über ihre Stammdaten gesucht und gefiltert werden.</t>
  </si>
  <si>
    <t>Probenarten</t>
  </si>
  <si>
    <t>Die Erfassung von Primärprobenarten wird vereinfacht durch die Bereitstellung von Auswahlfeldern, Checkboxen oder Vorbelegungen.</t>
  </si>
  <si>
    <t>Primärprobenarten können in einer Liste aufgeführt werden.</t>
  </si>
  <si>
    <t>Die Liste der Primärprobenarten kann durchsucht und gefiltert werden.</t>
  </si>
  <si>
    <t>Die Erfassung von Untersuchungsmaterialien wird vereinfacht durch die Bereitstellung von Auswahlfeldern, Checkboxen oder Vorbelegungen.</t>
  </si>
  <si>
    <t>Untersuchungsmaterialien können in einer Liste aufgeführt werden.</t>
  </si>
  <si>
    <t>Die Liste der Untersuchungsmaterialien kann durchsucht und gefiltert werden.</t>
  </si>
  <si>
    <t>Krankenkassen</t>
  </si>
  <si>
    <t>Alle Krankenkassen können in einer Liste aufgeführt werden.</t>
  </si>
  <si>
    <t>Krankenkassen können in der Liste über ihre Stammdaten gesucht und gefiltert werden.</t>
  </si>
  <si>
    <t>Abrechnungsziffern</t>
  </si>
  <si>
    <t>Die Kataloge der Ziffern, sowie insbesondere die Pauschalen, Statistikziffern, Steigerungssätze und Begründungen können vom AG ohne Einschränkungen auf einfache Art selbständig gepflegt und erweitert werden.</t>
  </si>
  <si>
    <t>Es können vom AG jederzeit beliebige individuelle Pauschal-Kataloge hinzugefügt werden und in gleicher Art in der Abrechnung eingesetzt werden.</t>
  </si>
  <si>
    <t>Alle Abrechnungsziffern werden in einer übersichtlichen Liste aufgeführt.</t>
  </si>
  <si>
    <t>3.1</t>
  </si>
  <si>
    <t xml:space="preserve"> - Blot</t>
  </si>
  <si>
    <t xml:space="preserve"> - PCR</t>
  </si>
  <si>
    <t xml:space="preserve"> - Sangersequenzierung</t>
  </si>
  <si>
    <t xml:space="preserve"> - Sonstige</t>
  </si>
  <si>
    <t>3.2</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</si>
  <si>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</si>
  <si>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</si>
  <si>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</si>
  <si>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</si>
  <si>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</si>
  <si>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</si>
  <si>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</si>
  <si>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</si>
  <si>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</si>
  <si>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</si>
  <si>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</si>
  <si>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</si>
  <si>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</si>
  <si>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</si>
  <si>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</si>
  <si>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</si>
  <si>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</si>
  <si>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</si>
  <si>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</si>
  <si>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</si>
  <si>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</si>
  <si>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</si>
  <si>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</si>
  <si>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</si>
  <si>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</si>
  <si>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</si>
  <si>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</si>
  <si>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</si>
  <si>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</si>
  <si>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</si>
  <si>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</si>
  <si>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</si>
  <si>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</si>
  <si>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</si>
  <si>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</si>
  <si>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</si>
  <si>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</si>
  <si>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</si>
  <si>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</si>
  <si>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</si>
  <si>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</si>
  <si>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</si>
  <si>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</si>
  <si>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</si>
  <si>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</si>
  <si>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 xml:space="preserve"> - EBM - Kassenabrechnung in Deutschland</t>
  </si>
  <si>
    <t xml:space="preserve"> - Selbstzahler / IGeL</t>
  </si>
  <si>
    <t xml:space="preserve"> - Ausland (Abrechnungen die ins Ausland gehen)</t>
  </si>
  <si>
    <t>Untersuchungsart</t>
  </si>
  <si>
    <t>Untersuchungsarten können aktiviert und deaktiviert werden.</t>
  </si>
  <si>
    <t>Die Erfassung einer Untersuchungsart wird vereinfacht durch die Bereitstellung von Auswahlfeldern, Checkboxen oder Vorbelegungen.</t>
  </si>
  <si>
    <t>Abrechnungspositionen</t>
  </si>
  <si>
    <t>Zu einer Untersuchungsart zugeordnete Abrechnungspositionen werden übersichtlich aufgelistet.</t>
  </si>
  <si>
    <t>Untersuchungs-Elemente</t>
  </si>
  <si>
    <t>Einer Untersuchungsart zugeordnete Untersuchungs-Elemente werden nach Typ gruppiert aufgelistet.</t>
  </si>
  <si>
    <t>Einer Untersuchungsart zugeordnete Jobs werden übersichtlich aufgelistet.</t>
  </si>
  <si>
    <t>Befundvorlagen</t>
  </si>
  <si>
    <t>Einer Untersuchungsart zugeordnete Befundvorlagen werden übersichtlich aufgelistet.</t>
  </si>
  <si>
    <t>Versandvorgaben</t>
  </si>
  <si>
    <t xml:space="preserve">Einer Untersuchungsart können 0 - n externe Laboratorien für die spätere Auswahl beim Patienten mit allen Versandinformationen hinterlegt werden. </t>
  </si>
  <si>
    <t>4.1</t>
  </si>
  <si>
    <t>4.2</t>
  </si>
  <si>
    <t>4.3</t>
  </si>
  <si>
    <t>4.4</t>
  </si>
  <si>
    <t>4.5</t>
  </si>
  <si>
    <t>4.6</t>
  </si>
  <si>
    <t>4.7</t>
  </si>
  <si>
    <t>4.8</t>
  </si>
  <si>
    <t>4.9</t>
  </si>
  <si>
    <t>4.10</t>
  </si>
  <si>
    <t>4.11</t>
  </si>
  <si>
    <t>4.12</t>
  </si>
  <si>
    <t>4.13</t>
  </si>
  <si>
    <t>4.14</t>
  </si>
  <si>
    <t>4.15</t>
  </si>
  <si>
    <t>4.16</t>
  </si>
  <si>
    <t>4.17</t>
  </si>
  <si>
    <t>4.18</t>
  </si>
  <si>
    <t>4.19</t>
  </si>
  <si>
    <t>Primer</t>
  </si>
  <si>
    <t>Alle Primer können in einer Liste aufgeführt werden.</t>
  </si>
  <si>
    <t>Die Liste der Primer kann durchsucht und gefiltert werden.</t>
  </si>
  <si>
    <t>Primer können Primer-Paaren zugeordnet werden.</t>
  </si>
  <si>
    <t>Primer-Paaren kann eine Produktlänge zugeordnet werden.</t>
  </si>
  <si>
    <t>Primer können mit Genen und Exons verknüpft werden.</t>
  </si>
  <si>
    <t>Molecular Identifier</t>
  </si>
  <si>
    <t>Kontrollen</t>
  </si>
  <si>
    <t>Chemikalien</t>
  </si>
  <si>
    <t>Alle Chemikalien können in einer Liste aufgeführt werden.</t>
  </si>
  <si>
    <t>Die Liste der Chemikalien kann durchsucht und gefiltert werden.</t>
  </si>
  <si>
    <t>Eigene Rezepturen</t>
  </si>
  <si>
    <t>Alle Rezepturen können in einer Liste aufgeführt werden.</t>
  </si>
  <si>
    <t>Die Liste der Rezepturen kann durchsucht und gefiltert werden.</t>
  </si>
  <si>
    <t>Zu einer Rezeptur können Chargen erfasst und Daten zu deren Haltbarkeit und Anbruch dokumentiert werden.</t>
  </si>
  <si>
    <t>Stocks</t>
  </si>
  <si>
    <t>Stocks können mit Nr., Status, Information zur letzten Bewegung und zum letzten User und Kommentar erfasst werden.</t>
  </si>
  <si>
    <t>Alle Stocks können in einer Liste aufgeführt werden.</t>
  </si>
  <si>
    <t>Die Liste der Stocks kann durchsucht und gefiltert werden.</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</si>
  <si>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</si>
  <si>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</si>
  <si>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</si>
  <si>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</si>
  <si>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</si>
  <si>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</si>
  <si>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</si>
  <si>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</si>
  <si>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</si>
  <si>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</si>
  <si>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</si>
  <si>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</si>
  <si>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</si>
  <si>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</si>
  <si>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</si>
  <si>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</si>
  <si>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</si>
  <si>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</si>
  <si>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</si>
  <si>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</si>
  <si>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</si>
  <si>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</si>
  <si>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</si>
  <si>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</si>
  <si>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</si>
  <si>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</si>
  <si>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</si>
  <si>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</si>
  <si>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</si>
  <si>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</si>
  <si>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</si>
  <si>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</si>
  <si>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</si>
  <si>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</si>
  <si>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</si>
  <si>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</si>
  <si>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</si>
  <si>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</si>
  <si>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</si>
  <si>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</si>
  <si>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Patient</t>
  </si>
  <si>
    <t>Familienbeziehungen / Stammbaum</t>
  </si>
  <si>
    <t>Aufgaben</t>
  </si>
  <si>
    <t>Alle Aufgaben zum Patienten werden in einer Liste dargestellt.</t>
  </si>
  <si>
    <t>Die Liste der Aufgaben kann über die Attribute gefiltert und durchsucht werden.</t>
  </si>
  <si>
    <t>Über die Liste kann eine Aufgabe in der Detailansicht aufgerufen werden.</t>
  </si>
  <si>
    <t>Dokumente und Anhänge zum Patienten</t>
  </si>
  <si>
    <t>Es werden folgende Formate als Anhänge unterstützt:</t>
  </si>
  <si>
    <t>Beim Import und Löschen von Dokumenten, Bildern und Videos wird protokolliert, wer den Anhang wann angefügt oder gelöscht hat.</t>
  </si>
  <si>
    <t>Angehängte Dokumente können gelöscht werden.</t>
  </si>
  <si>
    <t>Die Darstellung der verfügbaren Dokumente und Anhänge erfolgt als Liste.</t>
  </si>
  <si>
    <t>Probeneingang</t>
  </si>
  <si>
    <t>Es können verschiedene DNA-Extraktionen hinzugefügt werden.</t>
  </si>
  <si>
    <t>Die Erfassung einer Probe wird vereinfacht durch die Bereitstellung von Auswahlfeldern, Checkboxen oder Vorbelegungen.</t>
  </si>
  <si>
    <t>Der Probe wird ein Lagerort zugeordnet.</t>
  </si>
  <si>
    <t>Aufträge</t>
  </si>
  <si>
    <t>Die Erfassung eines Auftrags wird vereinfacht durch die Bereitstellung von Auswahlfeldern, Checkboxen oder Vorbelegungen.</t>
  </si>
  <si>
    <t>Neu angelegte Aufträge erhalten automatisch den Status neu und einen Zeitstempel.</t>
  </si>
  <si>
    <t>Wird ein Auftrag erledigt, erhält er automatisch den Status erledigt und einen Zeitstempel.</t>
  </si>
  <si>
    <t>Zu Aufträgen können Prüflisten hinterlegt werden.</t>
  </si>
  <si>
    <t>Dokumente und Anhänge zur Probe</t>
  </si>
  <si>
    <t>Es werden folgende Format als Anhänge unterstützt:</t>
  </si>
  <si>
    <t>Die Dokumente werden eindeutig mit dem Auftrag verknüpft archiviert</t>
  </si>
  <si>
    <t>Untersuchungen</t>
  </si>
  <si>
    <t>Die Zuordnung einer Untersuchung wird vereinfacht durch die Bereitstellung von Auswahlfeldern, Checkboxen oder Vorbelegungen.</t>
  </si>
  <si>
    <t>Untersuchungselemente</t>
  </si>
  <si>
    <t>Es kann eine Bemerkung zu den Untersuchungsmaterialien im System hinterlegt werden.</t>
  </si>
  <si>
    <t>Untersuchungsergebnis</t>
  </si>
  <si>
    <t>Die Erfassung der Ergebnisse wird vereinfacht durch die Bereitstellung von Auswahlfeldern, Checkboxen oder Vorbelegungen</t>
  </si>
  <si>
    <t>Befunde</t>
  </si>
  <si>
    <t>Befunde werden in einer Liste dargestellt.</t>
  </si>
  <si>
    <t>Die Liste der Befunde kann über die Attribute gefiltert und durchsucht werden.</t>
  </si>
  <si>
    <t>Über die Liste kann ein Befund in der Detailansicht aufgerufen werden.</t>
  </si>
  <si>
    <t>Weiterleitungen</t>
  </si>
  <si>
    <t>Erfasste Weiterleitungen können gelöscht werden.</t>
  </si>
  <si>
    <t>Die Erfassung der Weiterleitung wird vereinfacht durch die Bereitstellung von Auswahlfeldern, Checkboxen oder Vorbelegungen.</t>
  </si>
  <si>
    <t>Die Erfassung der Auftragsärzte wird vereinfacht durch die Bereitstellung von Auswahlfeldern, Checkboxen oder Vorbelegungen.</t>
  </si>
  <si>
    <t>Leistungserfassung und Abrechnung</t>
  </si>
  <si>
    <t>OMIM-Codes können automatisch anhand der Untersuchungsmethoden ermittelt werden.</t>
  </si>
  <si>
    <t>Batchlisten können mit Dokumentenanhängen (z.B. Sample Sheets) verknüpft werden.</t>
  </si>
  <si>
    <t>Die Batchliste erlaubt die Zuordnung der Proben auf gängige Formate (z.B. 96-well, Flowcell etc.)</t>
  </si>
  <si>
    <t>Die Erstellung eines Schreibens kann ohne Speichern abgebrochen werden.</t>
  </si>
  <si>
    <t>Die Sprache für das Schreiben kann gewählt werden.</t>
  </si>
  <si>
    <t>Das Erfassen eines Schreibens wird vereinfacht durch die Bereitstellung von Auswahlfeldern, Checkboxen oder Vorbelegungen.</t>
  </si>
  <si>
    <t>Ein intelligenter Seitenumbruch wird vom System automatisch gesteuert.</t>
  </si>
  <si>
    <t>Es können Daten aus der Windows Zwischenablage (z.B. über “copy and paste“ aus anderen Dokumenten oder bereits fertigen Befunden) in den Text eingefügt werden.</t>
  </si>
  <si>
    <t>Befund- und Arztbrieffreigabe</t>
  </si>
  <si>
    <t>Erforderliche Korrekturen können durch den Validierer direkt selbst vorgenommen werden.</t>
  </si>
  <si>
    <t>Die Weiterleitung an einen Validierer oder Freigabe kann auch für Gruppen von Befunden eingetragen werden.</t>
  </si>
  <si>
    <t>Die Erfassung eines Angebots wird vereinfacht durch die Bereitstellung von Auswahlfeldern, Checkboxen oder Vorbelegungen.</t>
  </si>
  <si>
    <t>Alle Angebote werden in einer übersichtlichen Liste aufgeführt.</t>
  </si>
  <si>
    <t>Die Liste der Angebote kann durchsucht und gefiltert werden.</t>
  </si>
  <si>
    <t>Statistiken und Reports können für Nutzer zur Ansicht freigegeben werden.</t>
  </si>
  <si>
    <t>Folgende Bereiche stehen zur statistischen Auswertung zur Verfügung:</t>
  </si>
  <si>
    <t>Das Layout für die Statistiken kann frei gestaltet werden.</t>
  </si>
  <si>
    <t>Die Darstellung der Auswertung als Diagramm ist möglich.</t>
  </si>
  <si>
    <t>Excel-Export</t>
  </si>
  <si>
    <t>Formate werden beim Export beibehalten.</t>
  </si>
  <si>
    <t>Spalten oder Zeilenüberschriften bleiben auch für den Export erhalten.</t>
  </si>
  <si>
    <t>Volltextrecherche</t>
  </si>
  <si>
    <t>Weitere Suchfunktionen und Darstellung der Ergebnisse</t>
  </si>
  <si>
    <t>Die jeweilige Ergebnisliste zeigt weitere Attribute (Spalten) zum gesuchten Objekt, um dieses zu identifizieren.</t>
  </si>
  <si>
    <t>Die Ergebnisliste kann über weitere Attribute (Spalten) gefiltert werden.</t>
  </si>
  <si>
    <t>Die Ergebnisliste kann nach einzelnen Attributen (Spalten) sortiert werden.</t>
  </si>
  <si>
    <t>Die Ergebnisliste ermöglicht den Aufruf der Detailansicht des Objekts.</t>
  </si>
  <si>
    <t>Scannen und zuordnen von Dokumenten über Barcode</t>
  </si>
  <si>
    <t>12        Qualitätsmanagement Funktionen</t>
  </si>
  <si>
    <t>Über die Überschreitung für TAT (Turn around Times) für Untersuchungen und Befunde wird automatisiert informiert.</t>
  </si>
  <si>
    <t>Das System unterstützt eine Plausibilitätsprüfung, die Befundfreigaben und Abrechnungen verhindert, wenn nicht alle für die Indikation erforderlichen Analysen und Freigaben erfolgt sind.</t>
  </si>
  <si>
    <t>Darstellung der Administration der Datenübernahme</t>
  </si>
  <si>
    <t>13.13</t>
  </si>
  <si>
    <t>Projektleitung und -koordination</t>
  </si>
  <si>
    <t>13.14</t>
  </si>
  <si>
    <t>13.16</t>
  </si>
  <si>
    <t>Durch die Projektleitung des AN werden die Projekttagungen protokolliert und ihre Ergebnisse als aktualisierte Aufgabenliste (Ziele/Aufgaben, Verantwortlichkeiten, Realisierungstermine) an alle Projektbeteiligten kommuniziert.</t>
  </si>
  <si>
    <t>13.17</t>
  </si>
  <si>
    <t>Auf der Basis des Projektzeitplans erfolgt durch den Projektleiter des AN eine regelmäßige schriftliche Information über den Status des Projektes an die anderen Projektbeteiligten.</t>
  </si>
  <si>
    <t>13.18</t>
  </si>
  <si>
    <t>Zusätzlich werden durch ihn die erreichten Ergebnisse, aber auch Störungen im Ablauf und Abweichungen im Zeitplan zeitnah an die anderen Projektbeteiligten kommuniziert.</t>
  </si>
  <si>
    <t>13.19</t>
  </si>
  <si>
    <t>Diese Statusberichte werden vom AN mindestens zur Vorbereitung der Projekttagungen erarbeitet und dem AG mindestens 3 Arbeitstage vor der Tagung übergeben.</t>
  </si>
  <si>
    <t>13.20</t>
  </si>
  <si>
    <t>Die Projektsprache ist deutsch.</t>
  </si>
  <si>
    <t>Projektteam</t>
  </si>
  <si>
    <t>13.21</t>
  </si>
  <si>
    <t>Die durch den AN benannten Projektleiter und Stellvertreter haben mindestens 3 Jahre Erfahrungen in der IT-Projektleitung im Klinikumfeld.</t>
  </si>
  <si>
    <t>13.22</t>
  </si>
  <si>
    <t>13.23</t>
  </si>
  <si>
    <t>13.24</t>
  </si>
  <si>
    <t>Der AN benennt zusätzlich zu den Projektleitern die Projektmitarbeiter, die in den Fachbereichen im Projekt verantwortlich mitarbeiten werden, mindestens die Verantwortlichen für die Datenübernahme, die Schulungen, die Server- und Hardwareintegration und die Anwenderbetreuung (Teilprojektleiter).</t>
  </si>
  <si>
    <t>13.25</t>
  </si>
  <si>
    <t>Die benannten Teilverantwortlichen haben eine mindestens dreijährige Erfahrung in dem von ihnen im Projekt verantworteten Fachgebiet des AN.</t>
  </si>
  <si>
    <t>13.26</t>
  </si>
  <si>
    <t>Der AN stellt sicher, dass die von ihm benannten Projektleiter und Teilprojektleiter in der gesamten Projektlaufzeit durchgängig während der Arbeitszeiten als Ansprechpartner zur Verfügung stehen, erforderliche Vertretungen (Urlaub, Krankheit) werden aktiv an die Projektleitung des AG kommuniziert.</t>
  </si>
  <si>
    <t>13.27</t>
  </si>
  <si>
    <t>Ein Austausch der benannten Projektmitarbeiter durch den AN wird mit dem AG abgestimmt, und insbesondere der Austausch des Projektleiters erfolgt nur mit Zustimmung des AG und unter der Voraussetzung mindestens gleichwertiger Qualifikation und Erfahrung.</t>
  </si>
  <si>
    <t>Projektdokumentation</t>
  </si>
  <si>
    <t>13.28</t>
  </si>
  <si>
    <t>Zum Umfang der dem AG schriftlich zur Verfügung gestellten Projektdokumentation gehören alle entstehenden relevanten Dokumente, mindestens: Projektpläne und deren Aktualisierung, regelmäßige Statusberichte, Ergebnisprotokolle der Besprechungen/Tagungen, Aktivitäten-/ Aufgabenlisten.</t>
  </si>
  <si>
    <t>13.29</t>
  </si>
  <si>
    <t>Die Übergabe dieser Dokumente und Informationen erfolgt durch den AN selbstständig ohne gesonderte Aufforderung durch den AG.</t>
  </si>
  <si>
    <t>13.30</t>
  </si>
  <si>
    <t>Die Übergabe dieser Dokumente und Informationen erfolgt durch den AN zeitnah, d.h. mit maximal 5 Arbeitstagen Verzug gegenüber dem Ereignis.</t>
  </si>
  <si>
    <t>13.31</t>
  </si>
  <si>
    <t>Der grundsätzliche Inhalt und das Template der (Standard-) Dokumente wird vom AN mit dem AG abgestimmt.</t>
  </si>
  <si>
    <t>13.32</t>
  </si>
  <si>
    <t>Insbesondere zu den Schnittstellen, aber auch zu Konfigurationen und Einrichtungen, die über den in der Systemdokumentation beschriebenen Standardumfang hinausgehen, wird vom AN eine projektspezifische Dokumentation erstellt und dem AG in elektronischer Form zur Verfügung gestellt.</t>
  </si>
  <si>
    <t>13.33</t>
  </si>
  <si>
    <t>Diese Dokumentation beinhaltet die detaillierte Darstellung der Datenflüsse, der vorgenommenen Parametrierungen sowie ggf. bei Besonderheiten die Darstellung der systemseitigen Hintergründe, sowohl als Beschreibung als auch in grafischer Darstellung.</t>
  </si>
  <si>
    <t>Installation und Integration in die Arbeitsabläufe</t>
  </si>
  <si>
    <t>13.34</t>
  </si>
  <si>
    <t>13.35</t>
  </si>
  <si>
    <t>Der erfolgreiche Abschluss der Optimierungsarbeiten an System und Schnittstelle erfolgt durch einen erneuten kurzen Test gemeinsam mit dem AG als Voraussetzung für die Systemübergabe.</t>
  </si>
  <si>
    <t>13.36</t>
  </si>
  <si>
    <t>Die Einführungsphase beginnt mit der Systemübergabe, der AN übernimmt in dieser Phase die Verantwortung für den reibungslosen Betrieb des Systems.</t>
  </si>
  <si>
    <t>13.37</t>
  </si>
  <si>
    <t>13.38</t>
  </si>
  <si>
    <t>13.39</t>
  </si>
  <si>
    <t>Erst die erfolgreiche Systemprüfung führt zur endgültigen Abnahme des Gesamtsystems durch den AG, der Betriebsbereitschaftserklärung durch den AN und damit zum Übergang in den Routinebetrieb (Routinebetriebsstart).</t>
  </si>
  <si>
    <t>Schulung und Anwenderunterstützung</t>
  </si>
  <si>
    <t>13.40</t>
  </si>
  <si>
    <t>13.41</t>
  </si>
  <si>
    <t>13.42</t>
  </si>
  <si>
    <t>13.43</t>
  </si>
  <si>
    <t>Durch den AN werden in Abstimmung mit dem AG ausreichend Schulungstermine angeboten, so dass ein gleichzeitiger Routinebetrieb möglich bleibt.</t>
  </si>
  <si>
    <t>13.44</t>
  </si>
  <si>
    <t>13.45</t>
  </si>
  <si>
    <t>13.46</t>
  </si>
  <si>
    <t>13.47</t>
  </si>
  <si>
    <t>13.48</t>
  </si>
  <si>
    <t>13.49</t>
  </si>
  <si>
    <t>13.50</t>
  </si>
  <si>
    <t>13.51</t>
  </si>
  <si>
    <t>Zur Sicherstellung einer optimalen Arbeitsweise erfolgt durch den AN zum Ende der Einführungsphase ein Revisit (Überprüfen der Systemnutzung nach Funktionsgruppen), die Überprüfungen werden detailliert mit Ergebnissen und Empfehlungen dokumentiert.</t>
  </si>
  <si>
    <t>Im Rahmen des Projektes vom AN gelieferte und integrierte Softwaremodule anderer Hersteller werden vom AN im Rahmen der Systempflege und Wartung entsprechend den nachfolgenden Zusagen/ Vereinbarungen als Generalunternehmer gehandhabt. Der AN übernimmt die Verantwortung für eine fehlerfreie und vollständige Funktion der Softwarekomponenten und erbringt die erforderlichen Pflege- Wartungs- und Supportdienstleistungen zu den gleichen Bedingungen wie für die selbst entwickelten.</t>
  </si>
  <si>
    <t>Hotline und Störungsannahme</t>
  </si>
  <si>
    <t>Die Bearbeitung der Anfragen / Störungen erfolgt durch den AN in deutscher Sprache.</t>
  </si>
  <si>
    <t>Die Bearbeitung der Anfragen/ Störungen erfolgt durch den AN mit hierfür qualifiziertem Personal.</t>
  </si>
  <si>
    <t>In einem Kundenbereich des Systems können über einen geschützten Zugang die erfassten Störungen/ Anfragen inklusive der Bearbeitungsnotizen durch berechtigten Nutzer des AG eingesehen und zur Qualitätssicherung ausgewertet werden.</t>
  </si>
  <si>
    <t>14.13</t>
  </si>
  <si>
    <t>Soweit notwendig, sind Störungsbeseitigungen vor Ort Bestandteil des vereinbarten Leistungsumfanges.</t>
  </si>
  <si>
    <t>14.14</t>
  </si>
  <si>
    <t>Systempflege</t>
  </si>
  <si>
    <t>14.15</t>
  </si>
  <si>
    <t>14.16</t>
  </si>
  <si>
    <t>14.17</t>
  </si>
  <si>
    <t>14.18</t>
  </si>
  <si>
    <t>Für neue Komponenten oder Anpassungen erfolgen Nachschulungen.</t>
  </si>
  <si>
    <t>14.19</t>
  </si>
  <si>
    <t>14.20</t>
  </si>
  <si>
    <t>14.21</t>
  </si>
  <si>
    <t>Elektronische Unterschrift</t>
  </si>
  <si>
    <t>6.1</t>
  </si>
  <si>
    <t>6.2</t>
  </si>
  <si>
    <t>6.3</t>
  </si>
  <si>
    <t>6.6</t>
  </si>
  <si>
    <t>6.7</t>
  </si>
  <si>
    <t>6.8</t>
  </si>
  <si>
    <t>6.9</t>
  </si>
  <si>
    <t>6.10</t>
  </si>
  <si>
    <t>6.11</t>
  </si>
  <si>
    <t>6.12</t>
  </si>
  <si>
    <t>6.13</t>
  </si>
  <si>
    <t>6.14</t>
  </si>
  <si>
    <t>6.15</t>
  </si>
  <si>
    <t>6.16</t>
  </si>
  <si>
    <t>6.17</t>
  </si>
  <si>
    <t>6.18</t>
  </si>
  <si>
    <t>6.19</t>
  </si>
  <si>
    <t>6.20</t>
  </si>
  <si>
    <t>6.21</t>
  </si>
  <si>
    <t>6.22</t>
  </si>
  <si>
    <t>6.23</t>
  </si>
  <si>
    <t>6.24</t>
  </si>
  <si>
    <t>6.25</t>
  </si>
  <si>
    <t xml:space="preserve"> - jpeg/jpg</t>
  </si>
  <si>
    <t xml:space="preserve"> - png</t>
  </si>
  <si>
    <t xml:space="preserve"> - Tif/Tiff</t>
  </si>
  <si>
    <t xml:space="preserve"> - doc/docx</t>
  </si>
  <si>
    <t xml:space="preserve"> - xls/xlsx</t>
  </si>
  <si>
    <t xml:space="preserve"> - ppt/pptx</t>
  </si>
  <si>
    <t xml:space="preserve"> - PDF</t>
  </si>
  <si>
    <t xml:space="preserve"> - mpeg/mpg</t>
  </si>
  <si>
    <t xml:space="preserve"> - avi</t>
  </si>
  <si>
    <t xml:space="preserve"> - txt</t>
  </si>
  <si>
    <t xml:space="preserve"> - csv</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</si>
  <si>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</si>
  <si>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</si>
  <si>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</si>
  <si>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</si>
  <si>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</si>
  <si>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</si>
  <si>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</si>
  <si>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</si>
  <si>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</si>
  <si>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</si>
  <si>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</si>
  <si>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</si>
  <si>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</si>
  <si>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</si>
  <si>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</si>
  <si>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</si>
  <si>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</si>
  <si>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</si>
  <si>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</si>
  <si>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</si>
  <si>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</si>
  <si>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</si>
  <si>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</si>
  <si>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</si>
  <si>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</si>
  <si>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</si>
  <si>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</si>
  <si>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</si>
  <si>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</si>
  <si>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</si>
  <si>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</si>
  <si>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</si>
  <si>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</si>
  <si>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</si>
  <si>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</si>
  <si>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</si>
  <si>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</si>
  <si>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</si>
  <si>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</si>
  <si>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</si>
  <si>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</si>
  <si>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</si>
  <si>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</si>
  <si>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</si>
  <si>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</si>
  <si>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</si>
  <si>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</si>
  <si>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</si>
  <si>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</si>
  <si>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</si>
  <si>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</si>
  <si>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</si>
  <si>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</si>
  <si>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</si>
  <si>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</si>
  <si>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</si>
  <si>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</si>
  <si>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</si>
  <si>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</si>
  <si>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</si>
  <si>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</si>
  <si>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</si>
  <si>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</si>
  <si>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</si>
  <si>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</si>
  <si>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</si>
  <si>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</si>
  <si>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</si>
  <si>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</si>
  <si>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</si>
  <si>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7.1</t>
  </si>
  <si>
    <t>7.2</t>
  </si>
  <si>
    <t>7.3</t>
  </si>
  <si>
    <t>7.4</t>
  </si>
  <si>
    <t>7.5</t>
  </si>
  <si>
    <t>7.6</t>
  </si>
  <si>
    <t>7.7</t>
  </si>
  <si>
    <t>7.8</t>
  </si>
  <si>
    <t>8.1</t>
  </si>
  <si>
    <t>8.2</t>
  </si>
  <si>
    <t>8.3</t>
  </si>
  <si>
    <t>8.4</t>
  </si>
  <si>
    <t>8.5</t>
  </si>
  <si>
    <t>8.6</t>
  </si>
  <si>
    <t>8.7</t>
  </si>
  <si>
    <t>8.8</t>
  </si>
  <si>
    <t>8.9</t>
  </si>
  <si>
    <t>8.10</t>
  </si>
  <si>
    <t>8.11</t>
  </si>
  <si>
    <t>8.12</t>
  </si>
  <si>
    <t>8.13</t>
  </si>
  <si>
    <t>8.14</t>
  </si>
  <si>
    <t>8.15</t>
  </si>
  <si>
    <t>8.16</t>
  </si>
  <si>
    <t>8.17</t>
  </si>
  <si>
    <t>8.18</t>
  </si>
  <si>
    <t>8.19</t>
  </si>
  <si>
    <t>9.1</t>
  </si>
  <si>
    <t>9.2</t>
  </si>
  <si>
    <t>9.3</t>
  </si>
  <si>
    <t>9.4</t>
  </si>
  <si>
    <t>9.5</t>
  </si>
  <si>
    <t>9.6</t>
  </si>
  <si>
    <t>9.7</t>
  </si>
  <si>
    <t>9.8</t>
  </si>
  <si>
    <t>10.1</t>
  </si>
  <si>
    <t>10.2</t>
  </si>
  <si>
    <t>10.3</t>
  </si>
  <si>
    <t>10.4</t>
  </si>
  <si>
    <t>10.5</t>
  </si>
  <si>
    <t>10.6</t>
  </si>
  <si>
    <t xml:space="preserve"> - EBM Statistik 11.4.2 über Indikationsbezogene genetische in-vitro-Diagnostik monogener Erkrankungen für die Kassenärztliche Bundesvereinigung</t>
  </si>
  <si>
    <t xml:space="preserve"> - Auswertung über durchgeführte Untersuchungen</t>
  </si>
  <si>
    <t xml:space="preserve"> - Auswertung über erstellte Befunde</t>
  </si>
  <si>
    <t xml:space="preserve"> - Dezidierte Auswertung für alle angewandten Untersuchungsmethoden</t>
  </si>
  <si>
    <t xml:space="preserve"> - Auswertung über Einsender der Proben</t>
  </si>
  <si>
    <t>11.1</t>
  </si>
  <si>
    <t>11.2</t>
  </si>
  <si>
    <t>11.3</t>
  </si>
  <si>
    <t>11.4</t>
  </si>
  <si>
    <t>11.5</t>
  </si>
  <si>
    <t>11.6</t>
  </si>
  <si>
    <t>11.7</t>
  </si>
  <si>
    <t>11.8</t>
  </si>
  <si>
    <t>11.9</t>
  </si>
  <si>
    <t>Die Volltextrecherche unterstützt als Syntax die boolesche Algebra (mindestens jedoch die Operatoren and, or, not)</t>
  </si>
  <si>
    <t>Die Volltextsuche kann durch folgende Filter/ Parameter eingeschränkt werden, bzw. sie können über Boolesche Operatoren (and, or, not) mit den Suchworten verknüpft werden:</t>
  </si>
  <si>
    <t xml:space="preserve"> - Zeitraum von - bis Datum</t>
  </si>
  <si>
    <t>11.10</t>
  </si>
  <si>
    <t>11.11</t>
  </si>
  <si>
    <t>11.12</t>
  </si>
  <si>
    <t>11.13</t>
  </si>
  <si>
    <t>11.14</t>
  </si>
  <si>
    <t>11.15</t>
  </si>
  <si>
    <t>11.16</t>
  </si>
  <si>
    <t>11.17</t>
  </si>
  <si>
    <t>11.18</t>
  </si>
  <si>
    <t>11.19</t>
  </si>
  <si>
    <t>11.20</t>
  </si>
  <si>
    <t>11.21</t>
  </si>
  <si>
    <t>11.22</t>
  </si>
  <si>
    <t>12.1</t>
  </si>
  <si>
    <t>12.2</t>
  </si>
  <si>
    <t>12.3</t>
  </si>
  <si>
    <t>12.4</t>
  </si>
  <si>
    <t>12.5</t>
  </si>
  <si>
    <t>12.6</t>
  </si>
  <si>
    <t>12.7</t>
  </si>
  <si>
    <t>12.8</t>
  </si>
  <si>
    <t>12.9</t>
  </si>
  <si>
    <t>12.10</t>
  </si>
  <si>
    <t>12.11</t>
  </si>
  <si>
    <t>12.12</t>
  </si>
  <si>
    <t>13.1</t>
  </si>
  <si>
    <t>13.2</t>
  </si>
  <si>
    <t>13.3</t>
  </si>
  <si>
    <t>13.4</t>
  </si>
  <si>
    <t>13.5</t>
  </si>
  <si>
    <t>13.6</t>
  </si>
  <si>
    <t>13.7</t>
  </si>
  <si>
    <t>13.9</t>
  </si>
  <si>
    <t>13.10</t>
  </si>
  <si>
    <t>13.11</t>
  </si>
  <si>
    <t>13.12</t>
  </si>
  <si>
    <t>14.1</t>
  </si>
  <si>
    <t>14.2</t>
  </si>
  <si>
    <t>14.3</t>
  </si>
  <si>
    <t>14.4</t>
  </si>
  <si>
    <t>14.5</t>
  </si>
  <si>
    <t>14.6</t>
  </si>
  <si>
    <t>14.7</t>
  </si>
  <si>
    <t>14.9</t>
  </si>
  <si>
    <t>14.10</t>
  </si>
  <si>
    <t>14.11</t>
  </si>
  <si>
    <t>14.12</t>
  </si>
  <si>
    <t>Technische Daten und Schnittstellen</t>
  </si>
  <si>
    <t>Systemadministration</t>
  </si>
  <si>
    <t xml:space="preserve"> Konfiguration von Untersuchungsarten</t>
  </si>
  <si>
    <t>Patientenakte und Proben</t>
  </si>
  <si>
    <t>Batchlisten</t>
  </si>
  <si>
    <t>Befund- und Arztbriefschreibung</t>
  </si>
  <si>
    <t>Angebot / Kostenvoranschlag</t>
  </si>
  <si>
    <t>Statistiken und Reporting</t>
  </si>
  <si>
    <t>Allgemeine Funktionen</t>
  </si>
  <si>
    <t>Dienstleistungen zur Systemeinführung</t>
  </si>
  <si>
    <t>Anlage</t>
  </si>
  <si>
    <t>Bezug</t>
  </si>
  <si>
    <t>Anforderungen an das angebotene LIS-System</t>
  </si>
  <si>
    <t>Der AN stellt für gesamte Laufzeit des LIS sicher, dass:</t>
  </si>
  <si>
    <t>Die eingesetzte Software ermöglicht im Zusammenspiel mit dem LIS eine Analyse und Administration bis auf die Hardwareebene (HW-Monitoring, Registry, Treiber) und eine Administration und Konfiguration des Betriebssystems, soweit vom AN gepflegte Systemkomponenten betroffen sind.</t>
  </si>
  <si>
    <t>Die digitale Arbeits- und Ablaufplanung soll dafür sorgen, dass eilige Analysen priorisiert werden können.</t>
  </si>
  <si>
    <t>Es kann ein Etikett für eine Rezeptur-Charge erstellt und gedruckt werden. Dieses Etikett ist durch den Barcode-Scanner lesbar, wodurch einer Untersuchung im LIS automatisch die verwendeten Chargen zugeordnet werden können.</t>
  </si>
  <si>
    <t>Bei Vorliegen aller erforderlichen Dokumente für den Auftrag (z. B. Laborschein, Einverständniserklärung) kann dieser mit aktuellem Datum als "vollständig" markiert werden</t>
  </si>
  <si>
    <t xml:space="preserve"> - Vergabe von Probenidentifiern / Anbindung von Peripheriegeräten (Drucker, Scanner etc.)</t>
  </si>
  <si>
    <t xml:space="preserve"> - Befundung (unter Verwendung von Textbausteinen, Codes relevanter Codesysteme, strukturierten Befunden, Verweisen auf entsprechende Datensätze von Analysegeräten oder bioinformatischen Pipelines), Einlesen und Verwaltung von auftragsbezogenen digitalen Bilddaten und Dokumenten (z.B. Kopien v. Überweisungsscheinen etc.)</t>
  </si>
  <si>
    <t xml:space="preserve"> - Dokumentation von Leistungen</t>
  </si>
  <si>
    <t xml:space="preserve"> - Datenmanagement und Reporting (Auftragszahlstatistiken, TaT (Turn around Times), Auftragssuche nach bestimmten Kriterien etc.)</t>
  </si>
  <si>
    <t xml:space="preserve">Durch eine konsequente Implementierung in den Laborablauf soll eine vollständige Pseudonymisierung von Proben über den gesamten Analyseprozess im Nasslabor sowie inkl. der Sequenzdatenverarbeitung gewährleistet werden. </t>
  </si>
  <si>
    <t>Genetische Analysedaten des Patienten bleiben im Originalformat weiterhin für externe Applikationen zugreifbar.</t>
  </si>
  <si>
    <t xml:space="preserve"> - Erstellung von Arbeitsplatz- / Auftragslisten</t>
  </si>
  <si>
    <t>Darüberhinausgehend werden auch die  Anforderungen an die ergonomische Gestaltung von Software-Dialogen entsprechend der nachfolgenden 7 Kriterien erfüllt. Dabei sind mindestens die genannten Beispiele umgesetzt.</t>
  </si>
  <si>
    <t>Die Abnahme und die damit verbundene Übergabe des Systems in das Eigentum des Auftraggebers erfolgt erst nach Lieferung, Montage, Inbetriebnahme, Funktionsnachweis, Nutzereinweisung und Übergabe der geforderten Dokumentation. Das vom Anbieter eingereichte Leistungsverzeichnis dient gleichzeitig auch als Richtlinie für die vollständige Abnahme des installierten Produktes.</t>
  </si>
  <si>
    <t>Sämtliche Unterlagen (Angebote und Korrespondenz) sind ausschließlich in deutscher Sprache zu verfassen.</t>
  </si>
  <si>
    <t>Wir bitten um Beachtung der zur Angebotsaufforderung dargelegten Hinweise.</t>
  </si>
  <si>
    <t>Service / Wartung</t>
  </si>
  <si>
    <t>Verfügbarkeit</t>
  </si>
  <si>
    <t xml:space="preserve">Der Auftragnehmer (AN) unterstützt bei der Installation der Anwendung als Serverkomponente </t>
  </si>
  <si>
    <t>Parameter</t>
  </si>
  <si>
    <t>Anforderungen/Besonderheiten/Ausprägung</t>
  </si>
  <si>
    <t xml:space="preserve">Servervirtualisierung/-partitionierung </t>
  </si>
  <si>
    <t>Betriebssysteme</t>
  </si>
  <si>
    <t xml:space="preserve">Der AN akzeptiert, dass die maximale Benutzerberechtigung ist bei MS SQL Servern 
auf die dbo-Rolle eingeschränkt ist. </t>
  </si>
  <si>
    <t>Patchmanagement Server</t>
  </si>
  <si>
    <t>Virenschutz Server</t>
  </si>
  <si>
    <t>Monitoring Server</t>
  </si>
  <si>
    <t>Backup/Restore</t>
  </si>
  <si>
    <t>Third-Party-Komponenten</t>
  </si>
  <si>
    <t xml:space="preserve">Alle Third-Party-Komponenten die für den Betrieb der Anwendung nötig sind, müssen aufgeführt werden. </t>
  </si>
  <si>
    <t>Support</t>
  </si>
  <si>
    <t xml:space="preserve">Der AN muss Systemarbeiten gegenüber des AG per Mail unter Angabe des Grundes an- und 
abkündigen (inkl. Protokoll der durchgeführten Tätigkeiten).  </t>
  </si>
  <si>
    <t xml:space="preserve">Der Anwendungssupport muss englisch- oder deutschsprachig sein. </t>
  </si>
  <si>
    <t>Der Anwendungssupport ist deutschsprachig.</t>
  </si>
  <si>
    <t xml:space="preserve">Der AN leistet Anwendungssupport für alle benötigten Third-Party-Komponenten </t>
  </si>
  <si>
    <t>Lizenzen</t>
  </si>
  <si>
    <t xml:space="preserve">Cluster-Anforderungen </t>
  </si>
  <si>
    <t xml:space="preserve">Die nachfolgenden Anforderungen gelten nur für Systeme, die als Cluster und Hochverfügbarkeitslösung laufen sollen: </t>
  </si>
  <si>
    <t>IT-Betrieb für System Anforderungen</t>
  </si>
  <si>
    <t>Art der Anforderung</t>
  </si>
  <si>
    <t>Cluster</t>
  </si>
  <si>
    <t xml:space="preserve">Die serverseitigen Softwarekomponenten (Anwendungen und evtl. benötigte Third-Party-Komponenten) 
müssen als Clusterkomponente installierbar sein. </t>
  </si>
  <si>
    <t xml:space="preserve">Der AN unterstützt bei Cluster-Integrationstest und führt diese vor der Produktivinbetriebnahme zusammen mit dem Auftraggeber (AG) durch. </t>
  </si>
  <si>
    <t>Peripherie</t>
  </si>
  <si>
    <t>USB-Anschlüsse sind möglich, müssen im Detail getestet werden</t>
  </si>
  <si>
    <t>Netzwerkfähigkeit der Peripheriegeräte wünschenswert</t>
  </si>
  <si>
    <t>Druckerzuordnung</t>
  </si>
  <si>
    <t>Abhängigkeiten zu anderen Produkten</t>
  </si>
  <si>
    <t>Unverträglichkeiten zu anderen Produkten</t>
  </si>
  <si>
    <t>Update Mechanismen</t>
  </si>
  <si>
    <t>Verwendung von Standardinstallationsdateien, wie z.B. msi Installationspakete</t>
  </si>
  <si>
    <t>Update Zyklen</t>
  </si>
  <si>
    <t>Die Häufigkeit der Updates im Normalbetrieb müssen sich auf ein Mindestmaß beschränken. 
Wünschenswert ist maximal ein Update pro Quartal</t>
  </si>
  <si>
    <t>Lizenzierung im Terminalserver-Umfeld</t>
  </si>
  <si>
    <t>Leistungsanforderungen</t>
  </si>
  <si>
    <t>Internetzugriff</t>
  </si>
  <si>
    <t xml:space="preserve">All. Funk. Anforderungen </t>
  </si>
  <si>
    <t xml:space="preserve">Allgemeine Security Anforderungen </t>
  </si>
  <si>
    <t>Der Anwendungszweck der Software ist klar definiert.</t>
  </si>
  <si>
    <t>Eine Systembeschreibung des Vorhabens liegt vor, inkl. der Architektur sowie der  Umsetzungstechnologien. Die Schnittstellen und Datenflüsse sind beschrieben.</t>
  </si>
  <si>
    <t>Ein Sicherheitskonzept für die Software wurde erstellt und beschreibt alle funktionalen und nicht-funktionalen Sicherheitsanforderungen und –maßnahmen.</t>
  </si>
  <si>
    <t>Anforderungen an den Hersteller / 
den Softwareentwicklungsprozess</t>
  </si>
  <si>
    <t>Die Software-Entwicklung ist in ein Qualitätsmanagement nach ISO 9001 oder vergleichbar eingebunden.</t>
  </si>
  <si>
    <t>Der Hersteller stellt sicher, dass keine Debug-Mechanismen in der Produktiv-Version verbleiben, die nur während des Entwicklungsprozesses benötigt werden. Wenn Debug-Mechanismen für den Applikationsbetrieb notwendig sind, sollte deren Nutzung nur ausgewählten Rollen zur Verfügung stehen.</t>
  </si>
  <si>
    <t>Für den Scope der Software-Entwicklung weist der Auftragnehmer die zielgerichtete Behandlung von Informationssicherheit nach. 
Der Hersteller kann dies durch gängige Zertifizierungen (z.B. ISO-27001) nachweisen.</t>
  </si>
  <si>
    <t xml:space="preserve">Die Software-Entwicklung folgt einem Prozess, in dem Informationssicherheit in allen Phasen Berücksichtigung findet 
(Security Development Lifecycle - SDL) und der Prozess ist nachweisbar dokumentiert. Dabei müssen auch die Prinzipien von „Privacy by Design“, „Privacy by Default“ und „Security by Design“ als Maßgabe gelten und eingehalten werden. </t>
  </si>
  <si>
    <t>Der Hersteller kann nachweisen, dass die Software im Entwicklungsprozess kontinuierlich und strukturell getestet wird. 
Hierbei müssen funktionale und nicht-funktionale Tests auf Ebene des Quelltextes, auf Basis des kompilierten Codes sowie Systemtests durchgeführt und dokumentiert werden. In den Tests muss die Informationssicherheit mit spezifischen Testfällen berücksichtigt werden. Ergebnisse müssen nachvollziehbar sein. Der Hersteller kann dies entsprechend nachweisen.</t>
  </si>
  <si>
    <t>Fernwartung</t>
  </si>
  <si>
    <t xml:space="preserve">Technische Anforderungen </t>
  </si>
  <si>
    <t>Authentisierung und Autorisierung</t>
  </si>
  <si>
    <t xml:space="preserve">Für alle Anwender wird (mindestens für den Zugriff auf sensible Daten, für privilegierte Nutzer und Administratoren immer) eine Authentisierung mittels zwei Faktoren realisiert. Die Handhabung muss praxistauglich realisiert werden. </t>
  </si>
  <si>
    <t>Für die automatisierte Bewertung eines Authentisierungsvorgangs sind zusätzliche Informationen (z. B. das verwendete Endgerät, verwendeter WiFi-Zugangsknoten oder Zeit des Zugriffs, IP-Country-Code) mit einzubeziehen. Bei einer Abweichung von gewohnten Parametern hat eine zusätzliche Authentisierungsmaßnahme zu erfolgen.</t>
  </si>
  <si>
    <t>Die Passwörter dürfen nur als Hashwert bzw. verschlüsselt gespeichert werden und müssen gegen unberechtigtes Kopieren und Bearbeiten gesichert sein.</t>
  </si>
  <si>
    <t xml:space="preserve">Bei einer Authentisierung mittels Benutzername und Passwort müssen starke Passwort-richtlinien existieren und der Nutzer hat die Möglichkeit sein Passwort zu ändern. Die Passwortrichtlinien sind in der Software frei konfigurierbar. Für die Authentisierung mittels Benutzername und Passwort kann die Stärke des verwendeten Passworts dem Nutzer angezeigt werden. Informationen über die Stärke des gewählten Passworts sollen nicht dauerhaft gespeichert werden. </t>
  </si>
  <si>
    <t>Die Software muss Maßnahmen vorsehen, die ein Ausprobieren von Login-Parametern (z. B. Passwörter) verhindern. 
Dies kann beispielsweise durch Verzögerung oder Sperre nachfolgender Login-Versuche oder den Einsatz von sogenannten Captchas erreicht werden. Zusätzlich kann eine Information des Benutzers bei Anmeldung über fehlgeschlagene Anmeldeversuche erfolgen.</t>
  </si>
  <si>
    <t xml:space="preserve">Authentisierungstoken oder –Cookies werden nicht dauerhaft gespeichert, haben eine kurze Gültigkeit und werden regelmäßig erneuert. </t>
  </si>
  <si>
    <t>Rollen-und Berechtigungsmanagement</t>
  </si>
  <si>
    <t>Die Software stellt ein umfangreiches Rollen- und Rechtemanagement zur Verfügung, mit welchem das Least-Privilege-Prinzip umsetzbar ist.</t>
  </si>
  <si>
    <t>Berechtigungen werden an die Definition von Rollen oder Benutzergruppen gekoppelt. Diesen Rollen können Berechtigungen erteilt oder entzogen werden.</t>
  </si>
  <si>
    <t xml:space="preserve">Datenspeicherung und Datenschutz </t>
  </si>
  <si>
    <t xml:space="preserve">Kryptographische Umsetzung </t>
  </si>
  <si>
    <t xml:space="preserve">Netzwerkkommunikation </t>
  </si>
  <si>
    <t>Plattform und Architektur</t>
  </si>
  <si>
    <t>Als Plattform für den Betrieb der Software werden Standard-Server eingesetzt bzw. gängige Virtualisierungsplattformen unterstützt.</t>
  </si>
  <si>
    <t>Werden Container- und/oder Orchestrierungs-Technologien verwendet, sind sie nach gängigen Standards (z.B. CIS-Benchmarks, BSI-Vorgaben) zu härten.</t>
  </si>
  <si>
    <t xml:space="preserve">Die Software benötigt keine erweiterten Rechte auf der Plattform. </t>
  </si>
  <si>
    <t>Es werden drei Stages vorgesehen:
- Entwicklung und Test (inkl. Testdatenset)
- Integration und Abnahme 
- Produktion</t>
  </si>
  <si>
    <t>Eingabe und Ausgabevalidierung / 
Schutz vor Schadsoftware</t>
  </si>
  <si>
    <t>Die Software setzt angemessene Maßnahmen zur Absicherung von Uploads um (Malware-Scans, Größen- und Formatbeschränkung, Konvertierung von gefährlichen Dateitypen)</t>
  </si>
  <si>
    <t xml:space="preserve">Die Software prüft sowohl bei Eingaben als auch bei Ausgaben von Funktionen die Plausibilität und das Format der Daten. 
Insbesondere Nutzereingaben werden vor deren Verwendung geprüft (Input Validation), um potenziell bösartige Werte vor der Verarbeitung herauszufiltern. </t>
  </si>
  <si>
    <t xml:space="preserve">Session Management </t>
  </si>
  <si>
    <t xml:space="preserve">Das Session Handling ist mittels sicherer Frameworks zu realisieren. </t>
  </si>
  <si>
    <t xml:space="preserve">Session-Identifier müssen als sensitive Daten geschützt werden und dürfen nicht unverschlüsselt auf permanenten Speichermedien abgelegt werden. </t>
  </si>
  <si>
    <t>Die Software muss die Anwendungssitzung nach einem angemessenen Session-Timeout, gemäß aktueller Best-Practice-Empfehlungen, aktiv beenden.</t>
  </si>
  <si>
    <t xml:space="preserve"> Schwachstellenmanagement </t>
  </si>
  <si>
    <t xml:space="preserve">Für die Software ist ein geregelter Update-Mechanismus etabliert. Änderungen durch Updates werden klar beschrieben, Updates werden vor Einspielen ausreichend getestet und es ist ein Mechanismus etabliert, der die Installation nur aus sicheren Quellen erlaubt, die Integrität vor Einspielen prüft sowie ein Rollback auf die Vorversion unterstützt </t>
  </si>
  <si>
    <t xml:space="preserve">Der Hersteller unterzieht seine Software regelmäßig einer strukturierten Sicherheitsüber-prüfung (Static Analysis Security Testing – SAST und Dynamic Analysis Security Testing – DAST, z.B. durch Schwachstellen-Scans und Penetrations-Tests). Aufgedeckte Schwachstellen werden umgehend gemeldet und behoben. </t>
  </si>
  <si>
    <t xml:space="preserve">Fehlerbehandlung  </t>
  </si>
  <si>
    <t>Fehlermeldungen und Benachrichtigungen enthalten keine sensiblen Daten (z. B. user identifier).</t>
  </si>
  <si>
    <t xml:space="preserve">Der Hersteller stellt sicher, dass keine Debug-Mechanismen in der Produktiv-Version verbleiben. </t>
  </si>
  <si>
    <t xml:space="preserve">API und Web-Services </t>
  </si>
  <si>
    <t xml:space="preserve">Nicht verwendete Web-Service Protokolle (z.B. http GET oder http POST) werden abgeschaltet. </t>
  </si>
  <si>
    <t xml:space="preserve">Klassen, die kryptographische Schlüssel oder Geheimnisse enthalten, sind nur durch geschützte APIs zugänglich. </t>
  </si>
  <si>
    <t xml:space="preserve">Drittanbieter Software </t>
  </si>
  <si>
    <t>Externe Bibliotheken, Images und Frameworks werden in der aktuellsten verfügbaren Version, bezogen auf das genutzte Betriebssystem der Plattform, verwendet.</t>
  </si>
  <si>
    <t xml:space="preserve">Externe Bibliotheken und Frameworks müssen durch den Hersteller regelmäßig auf Schwachstellen überprüft werden. Sicherheitsupdates für externe Bibliotheken und Frameworks müssen zeitnah eingespielt werden. </t>
  </si>
  <si>
    <t xml:space="preserve">Vor der Verwendung von externen Bibliotheken und Frameworks werden deren Quelle auf Vertrauenswürdigkeit geprüft. Über Drittanbieter-Software eingehende Daten werden validiert. </t>
  </si>
  <si>
    <t>Es wird ausschließlich Drittanbieter-Software verwendet, die durch deren Hersteller / Entwickler gewartet wird.</t>
  </si>
  <si>
    <t>Alle Open-Source-Komponenten sind unter Angabe der eingesetzten Version aufzuführen.</t>
  </si>
  <si>
    <t>Protokollierung / Monitoring</t>
  </si>
  <si>
    <t>Es müssen geeignete Protokollierungskonzepte bis hin zum generellen Audittrail für jegliche Statusänderungen konfigurierbar sein.</t>
  </si>
  <si>
    <t>Anmeldungen (erfolgreich und fehlgeschlagen) werden protokolliert.</t>
  </si>
  <si>
    <t>Administrative Tätigkeiten werden protokolliert.</t>
  </si>
  <si>
    <t xml:space="preserve">Schnittstellen-Nr. </t>
  </si>
  <si>
    <t>Standard/Format</t>
  </si>
  <si>
    <t>Quellsystem</t>
  </si>
  <si>
    <t>Zielsystem</t>
  </si>
  <si>
    <t xml:space="preserve">Patientenstammdaten und Bewegungsdaten </t>
  </si>
  <si>
    <t>HL7 ADT</t>
  </si>
  <si>
    <t>IN</t>
  </si>
  <si>
    <t>ja</t>
  </si>
  <si>
    <t>S1</t>
  </si>
  <si>
    <t>S2</t>
  </si>
  <si>
    <t>HL7 DFT</t>
  </si>
  <si>
    <t>OUT</t>
  </si>
  <si>
    <t>S3</t>
  </si>
  <si>
    <t>S4</t>
  </si>
  <si>
    <t>HL7 MDM</t>
  </si>
  <si>
    <t>HL7 ORU</t>
  </si>
  <si>
    <t>S5</t>
  </si>
  <si>
    <t>S6</t>
  </si>
  <si>
    <t>HL7 ORM</t>
  </si>
  <si>
    <t>S7</t>
  </si>
  <si>
    <t>Auftragsschnittstelle von MVZ / ext. Einsender</t>
  </si>
  <si>
    <t>S8</t>
  </si>
  <si>
    <t>HL7 BAR</t>
  </si>
  <si>
    <t>S9</t>
  </si>
  <si>
    <t>Uni-/Bidirektional</t>
  </si>
  <si>
    <t>Etikettendrucker</t>
  </si>
  <si>
    <t>Privileged Access Management (PAM)</t>
  </si>
  <si>
    <t>Die vertraglich vereinbarte Dienstleistung wird ausschließlich im Gebiet der Bundesrepublik Deutschland, in einem Mitgliedsstaat der Europäischen Union oder in einem Vertragsstaat des Abkommens über den Europäischen Wirtschaftsraum erbracht. Jede Verlagerung der Dienstleistung oder von Teilarbeiten dazu in ein Drittland ist unzulässig. Auch eine Beauftragung von Subunternehmern in Drittstaaten darf nicht erfolgen.</t>
  </si>
  <si>
    <t xml:space="preserve">Datenbestände verschiedener Mandanten sind logisch oder physisch so zu trennen, dass Verarbeitungsfunktionen, Zugriffsberechtigungen und Konfigurationseinstellungen je Mandant eigenständig festgelegt werden können. </t>
  </si>
  <si>
    <t>Für jedes patientenbezogene Datenobjekt muss sich unabhängig vom Inhaltstyp bestimmen lassen, wer es wann erstellt und wer es wann wie modifiziert hat (Eingabekontrolle / Revisionsfähigkeit). Werden z. B. aus Haftungsgründen Vidierungen (Freigabenachweise) verwendet, muss sich für jedes hierfür vorgesehene Datum bzw. sachlich zusammenhängenden und gemeinsam zur Anzeige gebrachten Datensatz (Befund, Diagnose) erkennen lassen, ob er vidiert wurde und ggf. durch wen (Eingabekontrolle / Authentizität).</t>
  </si>
  <si>
    <t>Für jede Fallakte muss erkennbar sein, ob der Krankenhausaufenthalt beendet und ob der Behandlungsfall administrativ abgeschlossen ist. Fallakten müssen ein Sperrkennzeichen aufnehmen können oder die Software eine Methode bereitstellen, mit welcher festgestellt werden kann, ob die Fallakte gesperrt ist.</t>
  </si>
  <si>
    <t>Die Software muss die Möglichkeit bieten, einen Widerspruch des Patienten gegen die Hinzuziehung von Daten aus einer Vorbehandlung wirksam umzusetzen.</t>
  </si>
  <si>
    <t>Die Fallakte muss ein Kennzeichen aufnehmen können, das festhält, ob für den Patienten eine Auskunftssperre gilt.</t>
  </si>
  <si>
    <t xml:space="preserve">Soweit eine redundante Datenhaltung unvermeidbar ist, müssen Zugriffsbeschränkungen und Löschungen in allen betroffenen Datenbeständen berücksichtigt werden. </t>
  </si>
  <si>
    <t>Die Software muss über Funktionen verfügen, die zusammengenommen sicherstellen, dass nach Ablauf festgelegter Speicherfristen Behandlungsfälle gelöscht werden. Löschung bedeutet in diesem Zusammenhang eine physikalische Löschung. Eine Markierung als „gelöscht“, mit der Folge, dass die Daten lediglich nicht mehr angezeigt werden, ist nicht ausreichend.</t>
  </si>
  <si>
    <t>Die Software muss über eine Funktion verfügen, die es erlaubt, die für einzelne Benutzer vergebenen Berechtigungen in einer Übersicht darzustellen (Transparenz, Datenschutzkontrolle).</t>
  </si>
  <si>
    <t>Die Software muss über eine Funktion verfügen, die es erlaubt, für bestimmte Berechtigungen in einer Übersicht die Benutzer darzustellen, die über diese Berechtigung verfügen. Insbesondere muss es für ein gegebenes Datenobjekt effizient bestimmt werden können, welche Mitarbeitenden darauf schreibend oder lesend zugreifen können (Transparenz, Datenschutzkontrolle).</t>
  </si>
  <si>
    <t xml:space="preserve">Der Auftragnehmer ist verpflichtet, alle einschlägigen Vorschriften zum Datenschutz und zur Datensicherheit, insbesondere die DSGVO, das Bundes- und Landesdatenschutzgesetz sowie das Landeskrankenhausgesetz zu erfüllen. </t>
  </si>
  <si>
    <t>Der Bieter, dessen Angebot bezuschlagt wird, verpflichtet sich, die Bedingungen zur Auftragsdatenverarbeitung zu akzeptieren und den Vertrag zu den Bedingungen zur Auftragsdatenverarbeitung nach der Zuschlagserteilung zu unterschreiben.</t>
  </si>
  <si>
    <t>Patchmanagement Clients / Windows</t>
  </si>
  <si>
    <t>S10</t>
  </si>
  <si>
    <t>Unidirektional</t>
  </si>
  <si>
    <t>Diagnosenübermittlung (ICD)</t>
  </si>
  <si>
    <t>Bemerkung / Ausprägung</t>
  </si>
  <si>
    <t xml:space="preserve">Schnittstellenbeschreichung </t>
  </si>
  <si>
    <t xml:space="preserve">Der AN bietet einen 5/8 Anwendungssupport mit einer Reaktionszeit von 30min an. </t>
  </si>
  <si>
    <t>Der LIS-Client ist in die bestehende Netzwerk-Domäne (Active Directory) mit dort bestehenden Richtlinien zu integrieren und hat mit Standard-Benutzerrechten des Betriebssystems voll funktionsfähig zu sein.</t>
  </si>
  <si>
    <t xml:space="preserve">Die Benutzerauthentifizierung hat via Domäne / LDAPS zu erfolgen (keine zusätzlichen Passwörter für den Endanwender erforderlich). Single Sign-On über Active Directory muss via LDAPS möglich sein. </t>
  </si>
  <si>
    <t>Anbindung an AD und LDAP</t>
  </si>
  <si>
    <t>Win11</t>
  </si>
  <si>
    <t>Pflegetage</t>
  </si>
  <si>
    <t xml:space="preserve">Softwaredienstleistungstage p.a. für alle SW Änderungen, Anpassungen und Parametrierungen, die nicht aus Mängeln entstanden sind, sondern zusätzlich vom Kunden gewünscht werden. Der im Wartungsangebot genannte jährl. Betrag wird zusammen mit dem jeweils fälligen Wartungsbetrag in Rechnung gestellt. Nicht verbrauchte DL Tage - Minusbeträge können über das Jahr kummuliert und für das Nachfolgejahr gut geschrieben werden. 
Anzahl der Pflegetage pro Jahr: 3 </t>
  </si>
  <si>
    <t>Die Umstellung von Winter- auf Sommerzeit erfolgt ohne Down-Time des Systems.</t>
  </si>
  <si>
    <t>Performance</t>
  </si>
  <si>
    <t xml:space="preserve">LIS-Software </t>
  </si>
  <si>
    <t>Befunde, die aus Befundvorlagen erstellt werden, können individuell über einen WYSIWYG Editor bearbeitet werden.</t>
  </si>
  <si>
    <t>Die Darstellung des Befundes erfolgt weitgehend identisch zu dem daraus möglichen Ausdruck (WYSIWYG).</t>
  </si>
  <si>
    <t>Das Schulungskonzept enthält Inhalte für digitale Schulungsmodule (E-Learning): Kurzvideos / eLearning-Inhalte</t>
  </si>
  <si>
    <t>Befundschnittstelle - Strukturierte Daten für MVZ und ext. Einsender</t>
  </si>
  <si>
    <t>Falls Abhängigkeiten zu unten aufgeführten Produkten besteht, sind diese zu nennen. 
Insbesondere, falls festgelegte Versionen zu nutzen sind
- DotNet
- Office Version
- Acrobat Reader
- Java
- Browser, bestimmte Browserversion Internetzugriff</t>
  </si>
  <si>
    <t>Etikettendruck aus Thermodrucker (z.B. Zebra) erfolgt aus dem entsprechenden System</t>
  </si>
  <si>
    <t>S11</t>
  </si>
  <si>
    <t>A1</t>
  </si>
  <si>
    <t>A2</t>
  </si>
  <si>
    <t>Analyse- / Auswertesysteme</t>
  </si>
  <si>
    <t>A3</t>
  </si>
  <si>
    <t>A4</t>
  </si>
  <si>
    <t>A5</t>
  </si>
  <si>
    <t>Software-Nr.</t>
  </si>
  <si>
    <t>B1</t>
  </si>
  <si>
    <t>B2</t>
  </si>
  <si>
    <t>B3</t>
  </si>
  <si>
    <t>Software</t>
  </si>
  <si>
    <t>Illumina Sequence Analysis Viewer</t>
  </si>
  <si>
    <t>Einsenderärzte</t>
  </si>
  <si>
    <t>Die Erfassung der Einsenderärzte wird vereinfacht durch die Bereitstellung von Auswahlfeldern, Checkboxen oder Vorbelegungen.</t>
  </si>
  <si>
    <t>S12</t>
  </si>
  <si>
    <t>S13</t>
  </si>
  <si>
    <t>Patientenstammdaten</t>
  </si>
  <si>
    <t>nein</t>
  </si>
  <si>
    <t>Es gibt eine Benutzer- und Rechteverwaltung über Gruppen (Basis: AD-System)</t>
  </si>
  <si>
    <t>Alle Lieferanten und externen Labore können in einer Liste aufgeführt werden.</t>
  </si>
  <si>
    <t xml:space="preserve"> - Auswertung über die Sachmittellieferanten, inkl. Lieferdauer, Anzahl Bestellungen, Anzahl Reklamationen (absolut und anteilig an allen Bestellungen dieses Lieferanten), Bestellsumme</t>
  </si>
  <si>
    <t>Updates der Programm- und Systemkomponenten werden in vertretbaren Abständen (maximal 6 mal im Jahr) durchgeführt. Dabei werden die definierten Vorlaufzeiten eingehalten.</t>
  </si>
  <si>
    <t>S14</t>
  </si>
  <si>
    <t>S15</t>
  </si>
  <si>
    <t>S16</t>
  </si>
  <si>
    <t>Der Anbieter gewährleistet den funktionalen Umfang der gelieferten Software für einen Zeitraum von mindestens 10 Jahren ab Lieferung, sofern ein entsprechender Vertrag über die Softwarepflege geschlossen wird.</t>
  </si>
  <si>
    <t>Definition:</t>
  </si>
  <si>
    <t>Erweiterung inkludiert</t>
  </si>
  <si>
    <t>Erweiterung exkludiert</t>
  </si>
  <si>
    <t>Wird mit verbindlicher Zeitangabe zukünftig erfüllbar sein; gilt als Angebotsbestandteil</t>
  </si>
  <si>
    <t>Wird mit verbindlicher Zeitangabe zukünftig erfüllbar sein; gilt nicht als Angebotsbestandteil</t>
  </si>
  <si>
    <t>Kommentare</t>
  </si>
  <si>
    <t xml:space="preserve">Keine Verwendung von seriellen Anschlüssen
</t>
  </si>
  <si>
    <t>Anforderungen IT-Infrastruktur</t>
  </si>
  <si>
    <t>Anlagen</t>
  </si>
  <si>
    <t>Anforderungen Allgemein</t>
  </si>
  <si>
    <t>Angebotsbestandteil Ja /
Angebotsbestandteil Nein /  
Erweiterung inkludiert / Erweiterung exkludiert</t>
  </si>
  <si>
    <t>1.23</t>
  </si>
  <si>
    <t>1.24</t>
  </si>
  <si>
    <t>1.25</t>
  </si>
  <si>
    <t>1.26</t>
  </si>
  <si>
    <t>1.27</t>
  </si>
  <si>
    <t>1.28</t>
  </si>
  <si>
    <t>Folgende Hardware ist vorhanden und wird in das System eingebunden werden: siehe Reiter 9, Hardware</t>
  </si>
  <si>
    <t>System-Nr.</t>
  </si>
  <si>
    <t>1.30</t>
  </si>
  <si>
    <t>Schnittstellen, Dateien, Systeme, Software</t>
  </si>
  <si>
    <t>Schnittstellenliste siehe Reiter 10 "Schnittstellen"</t>
  </si>
  <si>
    <t>Eine Kommunikation über HL7 (HL7 2.5) muss möglich sein.</t>
  </si>
  <si>
    <t>1.31</t>
  </si>
  <si>
    <t>1.32</t>
  </si>
  <si>
    <t>1.33</t>
  </si>
  <si>
    <t>1.34</t>
  </si>
  <si>
    <t>1.35</t>
  </si>
  <si>
    <t>1.36</t>
  </si>
  <si>
    <t>1.37</t>
  </si>
  <si>
    <t>1.38</t>
  </si>
  <si>
    <t>1.39</t>
  </si>
  <si>
    <t>1.40</t>
  </si>
  <si>
    <t>1.41</t>
  </si>
  <si>
    <t>Anzubindende Analysesysteme siehe Reiter 10 "Analyse- / Auswertesystem"</t>
  </si>
  <si>
    <t>1.42</t>
  </si>
  <si>
    <t>Anzubindende Software siehe Reiter 10 "Software"</t>
  </si>
  <si>
    <t>1.43</t>
  </si>
  <si>
    <t>Eine Kommunikation über FHIR R4 (und Folgeversionen) ist möglich oder die Unterstützung ist mit einem Termin für die Bereitstellung innerhalb der nächsten zwei Jahre verbindlich zuzusagen.</t>
  </si>
  <si>
    <t>1.44</t>
  </si>
  <si>
    <t>Die individuelle Rechtevergabe ist möglich, um einzelne Nutzer mit Rechten/ Verboten auszustatten.</t>
  </si>
  <si>
    <t>2.10</t>
  </si>
  <si>
    <t>2.11</t>
  </si>
  <si>
    <t>2.12</t>
  </si>
  <si>
    <t>Die Darstellung der Masken für die Eingabe von Daten ist anpassbar.</t>
  </si>
  <si>
    <t>Die Masken sind um zusätzliche Datenfelder erweiterbar.</t>
  </si>
  <si>
    <t>Die Erstellung individueller Eingabemasken ist möglich.</t>
  </si>
  <si>
    <t>Bestimmte Aktionen in einem Workflow können an Nutzer-Rechte geknüpft werden (z.B. Freigabeprozess).</t>
  </si>
  <si>
    <t>Workflows können bearbeitet/ geändert werden.</t>
  </si>
  <si>
    <t>2.22.1</t>
  </si>
  <si>
    <t>2.22.2</t>
  </si>
  <si>
    <t>2.22.3</t>
  </si>
  <si>
    <t>2.22.4</t>
  </si>
  <si>
    <t>2.22.5</t>
  </si>
  <si>
    <t>2.22.6</t>
  </si>
  <si>
    <t>2.22.7</t>
  </si>
  <si>
    <t>2.22.8</t>
  </si>
  <si>
    <t>2.22.9</t>
  </si>
  <si>
    <t>2.22.10</t>
  </si>
  <si>
    <t>2.22.11</t>
  </si>
  <si>
    <t>2.22.12</t>
  </si>
  <si>
    <t>2.22.13</t>
  </si>
  <si>
    <t>2.22.14</t>
  </si>
  <si>
    <t>2.22.15</t>
  </si>
  <si>
    <t>Die Listen der Status können durchsucht und gefiltert werden.</t>
  </si>
  <si>
    <t>Alle Status können in einer Liste aufgeführt werden.</t>
  </si>
  <si>
    <t>Mittels eines WYSIWYG Editors ist es möglich, Vorlagen für Angebote zu erstellen.</t>
  </si>
  <si>
    <t>Mittels eines WYSIWYG Editors ist es möglich, Vorlagen für Aufträge zu erstellen.</t>
  </si>
  <si>
    <t>Mittels eines WYSIWYG Editors ist es möglich, Vorlagen für Formulare zu erstellen.</t>
  </si>
  <si>
    <t>Mittels eines WYSIWYG Editors ist es möglich, Vorlagen für Untersuchungselemente und -materialien zu erstellen.</t>
  </si>
  <si>
    <t>2.23</t>
  </si>
  <si>
    <t>2.24</t>
  </si>
  <si>
    <t>2.25</t>
  </si>
  <si>
    <t>2.26</t>
  </si>
  <si>
    <t>2.27</t>
  </si>
  <si>
    <t>2.28</t>
  </si>
  <si>
    <t>2.29</t>
  </si>
  <si>
    <t>2.30</t>
  </si>
  <si>
    <t>2.31</t>
  </si>
  <si>
    <t>2.32</t>
  </si>
  <si>
    <t>2.33</t>
  </si>
  <si>
    <t>2.34</t>
  </si>
  <si>
    <t>2.35</t>
  </si>
  <si>
    <t>2.36</t>
  </si>
  <si>
    <t>2.37</t>
  </si>
  <si>
    <t>Mittels eines WYSIWYG Editors ist es möglich, Vorlagen für Befunde zu erstellen.</t>
  </si>
  <si>
    <t>Mittels eines WYSIWYG Editors ist es möglich, Vorlagen für Arztbriefe zu erstellen.</t>
  </si>
  <si>
    <t>Mittels eines WYSIWYG Editors ist es möglich, Vorlagen für Untersuchungen zu erstellen.</t>
  </si>
  <si>
    <t>Textbausteine können bearbeitet werden.</t>
  </si>
  <si>
    <t>Für die Bezeichnung der Textbausteine gibt es keine Beschränkungen, es können beliebige Worte und / oder Buchstaben-/ Zahlenkombinationen verwendet werden.</t>
  </si>
  <si>
    <t>2.46</t>
  </si>
  <si>
    <t>Unterschriftsberechtigte Personen können bearbeitet werden.</t>
  </si>
  <si>
    <t>Unterschriftsberechtigte Personen können befristet werden.</t>
  </si>
  <si>
    <t>Verwaltung von Lieferanten und externen Laboren</t>
  </si>
  <si>
    <t>Konfiguration von Stammdaten / Parameter / Auswahlelementen</t>
  </si>
  <si>
    <t>3.2.1</t>
  </si>
  <si>
    <t>3.2.2</t>
  </si>
  <si>
    <t>3.2.3</t>
  </si>
  <si>
    <t>3.2.4</t>
  </si>
  <si>
    <t>3.2.5</t>
  </si>
  <si>
    <t>3.2.6</t>
  </si>
  <si>
    <t>3.2.7</t>
  </si>
  <si>
    <t>3.2.8</t>
  </si>
  <si>
    <t>3.2.9</t>
  </si>
  <si>
    <t>3.2.10</t>
  </si>
  <si>
    <t>3.2.11</t>
  </si>
  <si>
    <t>3.2.12</t>
  </si>
  <si>
    <t>3.2.13</t>
  </si>
  <si>
    <t>3.2.14</t>
  </si>
  <si>
    <t>3.3</t>
  </si>
  <si>
    <t>3.36.1</t>
  </si>
  <si>
    <t>3.36.2</t>
  </si>
  <si>
    <t>3.36.3</t>
  </si>
  <si>
    <t>3.36.4</t>
  </si>
  <si>
    <t>3.36.5</t>
  </si>
  <si>
    <t>3.36.6</t>
  </si>
  <si>
    <t xml:space="preserve"> - Keine Abrechnung</t>
  </si>
  <si>
    <t xml:space="preserve"> - Interne Leistungsverrechnung (Tarifneutrale Leistungen)</t>
  </si>
  <si>
    <t>3.36.7</t>
  </si>
  <si>
    <t>3.36.8</t>
  </si>
  <si>
    <t>Es ist möglich, zu neutralen Leistungen zusätzliche Parameter zu erfassen und zu übergeben.</t>
  </si>
  <si>
    <t>Zu einer Untersuchungsart können 1 - n zuvor erfasste Abrechnungspositionen mit Kennziffer und Menge zugeordnet werden.</t>
  </si>
  <si>
    <t>Zu Untersuchungsarten können Untersuchungs-Elemente zugeordnet, bearbeitet und gelöscht werden.</t>
  </si>
  <si>
    <t>Zu Untersuchungsarten können 1 - n zuvor erstellte Befundvorlagen zugeordnet werden.</t>
  </si>
  <si>
    <t>Befundvorlagen anderer Untersuchungsarten können kopiert, zugeordnet und gelöscht werden.</t>
  </si>
  <si>
    <t>Die Zuordnung eines externen Labors zu einer Untersuchungsart kann gelöscht werden.</t>
  </si>
  <si>
    <t>Sachmittelmanagement</t>
  </si>
  <si>
    <t>Dienstleistermanagement</t>
  </si>
  <si>
    <t>Primer und deren Bezugsquelle und Artikelinformationen können erfasst, bearbeitet und gelöscht werden.</t>
  </si>
  <si>
    <t>Zu einem Primer können Chargen erfasst und Daten zu deren Haltbarkeit und Anbruch dokumentiert werden.</t>
  </si>
  <si>
    <t>Der Lieferant der Kontrolle kann erfasst werden.</t>
  </si>
  <si>
    <t>Der Identifier der Kontrolle (z.B. Bestellnummer) kann erfasst werden.</t>
  </si>
  <si>
    <t>Das Vorhandensein der Einverständniserklärung nach GenDG kann erfasst werden.</t>
  </si>
  <si>
    <t>Chemikalien und deren Bezugsquellen und Artikelinformationen können erfasst, bearbeitet und gelöscht werden.</t>
  </si>
  <si>
    <t>Das Haltbarkeitsdatum kann bei Bedarf durch den Nutzer verlängert werden.</t>
  </si>
  <si>
    <t>Rezepturen können mit Inhalt, Menge und Einheit erfasst werden.</t>
  </si>
  <si>
    <t>Rezepturen können bearbeitet und gelöscht werden.</t>
  </si>
  <si>
    <t>5.41</t>
  </si>
  <si>
    <t>5.42</t>
  </si>
  <si>
    <t>5.43</t>
  </si>
  <si>
    <t>6.4</t>
  </si>
  <si>
    <t>6.5</t>
  </si>
  <si>
    <t>Patienten können zu Familien verlinkt werden.</t>
  </si>
  <si>
    <t>Zu einem Patienten können Aufgaben erfasst und Anwendern zur Bearbeitung zugewiesen werden.</t>
  </si>
  <si>
    <t>Aufgaben können bearbeitet und gelöscht werden.</t>
  </si>
  <si>
    <t>6.18.1</t>
  </si>
  <si>
    <t>6.18.2</t>
  </si>
  <si>
    <t>6.18.3</t>
  </si>
  <si>
    <t>6.18.4</t>
  </si>
  <si>
    <t>6.18.5</t>
  </si>
  <si>
    <t>6.18.6</t>
  </si>
  <si>
    <t>6.18.7</t>
  </si>
  <si>
    <t>6.18.8</t>
  </si>
  <si>
    <t>6.18.9</t>
  </si>
  <si>
    <t>6.18.10</t>
  </si>
  <si>
    <t>6.18.11</t>
  </si>
  <si>
    <t>Beim Import und Löschen von Dokumenten, Bildern und Videos wird mit zeitlicher Historie protokolliert, wer den Anhang angefügt oder gelöscht hat.</t>
  </si>
  <si>
    <t>Zu einer Probe wird eine pseudonymisierte Sample-ID erzeugt.</t>
  </si>
  <si>
    <t>Zu einer Probe wird eine unabhängige zweite Sample-ID erzeugt, die nur einem gesondert bestimmbaren (engen) Benutzerkreis angezeigt wird (zur unabhängigen und nicht für alle Mitarbeiter der Krankenversorgung einsehbaren Pseudonymisierung von Proben, die außerhalb des geschützten Patientenbereichs wissenschaftlich bearbeitet werden sollen)</t>
  </si>
  <si>
    <t>Zur eindeutigen Identifizierung der Proben kann ein Barcode (1D/2D)-Etikett erstellt und gedruckt werden.</t>
  </si>
  <si>
    <t>Aufträge führen eine Priorität zwecks Bearbeitungsreihenfolge.</t>
  </si>
  <si>
    <t>6.51.1</t>
  </si>
  <si>
    <t>6.51.2</t>
  </si>
  <si>
    <t>6.51.3</t>
  </si>
  <si>
    <t>6.51.4</t>
  </si>
  <si>
    <t>6.51.5</t>
  </si>
  <si>
    <t>6.51.6</t>
  </si>
  <si>
    <t>6.51.7</t>
  </si>
  <si>
    <t>6.51.8</t>
  </si>
  <si>
    <t>6.51.9</t>
  </si>
  <si>
    <t>6.51.10</t>
  </si>
  <si>
    <t>6.51.11</t>
  </si>
  <si>
    <t>Neu angelegte Untersuchungen erhalten automatisch den Status neu und einen Zeitstempel.</t>
  </si>
  <si>
    <t>Zu einer erfassten Untersuchung kann ein Ergebnis erfasst, bearbeitet und gelöscht werden.</t>
  </si>
  <si>
    <t xml:space="preserve">Befunde zur Untersuchung können erfasst, bearbeitet und gelöscht werden. </t>
  </si>
  <si>
    <t>Befunde können ausgedruckt werden.</t>
  </si>
  <si>
    <t>Bei dem Probenversand an externe Labore kann ein Überweisungsschein gedruckt werden.</t>
  </si>
  <si>
    <t>Zu einer Probe können Einsendersärzte erfasst, bearbeitet und gelöscht werden.</t>
  </si>
  <si>
    <t>Abrechnungspositionen können zu einer Abrechnung aufgenommen, bearbeitet und gelöscht werden.</t>
  </si>
  <si>
    <t>Abrechnungsziffern können zur einer Untersuchung definiert werden und je nach Abrechnungsart wird die korrekte Abrechnungsziffer gezogen.</t>
  </si>
  <si>
    <t>6.92.1</t>
  </si>
  <si>
    <t>6.92.2</t>
  </si>
  <si>
    <t>6.92.3</t>
  </si>
  <si>
    <t>6.92.4</t>
  </si>
  <si>
    <t>Es ist möglich, die Batchlisten zu bearbeiten und zu löschen.</t>
  </si>
  <si>
    <t>Aus den Elementen in einer Batchliste können neue Batchlisten generiert werden.</t>
  </si>
  <si>
    <t>Der Status einer Batchliste kann erfasst werden.</t>
  </si>
  <si>
    <t>Die Batchliste stellt sowohl die Untersuchungsmethode als auch die Patienten übersichtlich dar.</t>
  </si>
  <si>
    <t>7.9</t>
  </si>
  <si>
    <t>Über einen integrierten WYSIWYG Text-Editor kann ein Befund / Arztbrief zu einem Patienten / einer Untersuchung erfasst werden.</t>
  </si>
  <si>
    <t>Auf Basis von Formeln und hinterlegten Vorlagen können Befunde auch automatisch erzeugt werden.</t>
  </si>
  <si>
    <t>Die Patientenstammdaten, inkl. Adresse, mit der festgelegten Anrede werden automatisch in das Schreiben übernommen.</t>
  </si>
  <si>
    <t>Die fertig geschriebenen Befunde werden dem Befunder in einer Freigabeliste (Arbeitsliste Befundfreigabe) zur Kontrolle und Freigabe aufgelistet.</t>
  </si>
  <si>
    <t>8.20</t>
  </si>
  <si>
    <t>Die Befundfreigabe erfolgt mit einer bis zu dreistufigen Validation.</t>
  </si>
  <si>
    <t>Befunde werden rechtsgültig und versioniert abgelegt (ASCII und PDF sind obligate Formate), d.h. bei späterem Ausdruck wird nicht etwa ein inzwischen geänderter Name/Titel im Befund verwendet, sondern 1:1 das ursprüngliche Dokument zum Zeitpunkt der Befunderstellung.</t>
  </si>
  <si>
    <t>9.9</t>
  </si>
  <si>
    <t>Für ausgewählte Untersuchungsarten können Standardvorlagen für Kostenvoranschläge generiert werden, diese sind aber bei der finalen Erstellung bearbeitbar.</t>
  </si>
  <si>
    <t>Es ist möglich, ein Angebot zu erstellen, zu bearbeiten und zu löschen.</t>
  </si>
  <si>
    <t>Angaben zum Patienten, Empfänger, zur Untersuchung, Abrechnungsart können erfasst werden.</t>
  </si>
  <si>
    <t>Abrechnungspositionen können über einzelne Auswahl von Artikeln oder gebündelt über die Auswahl der Untersuchungsart(en) aufgenommen werden.</t>
  </si>
  <si>
    <t>Alle erfassten Daten können in eine Angebotsvorlage übernommen und gedruckt werden.</t>
  </si>
  <si>
    <t>10.4.1</t>
  </si>
  <si>
    <t>10.4.2</t>
  </si>
  <si>
    <t>10.4.3</t>
  </si>
  <si>
    <t>10.4.4</t>
  </si>
  <si>
    <t>10.4.5</t>
  </si>
  <si>
    <t>10.4.6</t>
  </si>
  <si>
    <t>10.4.7</t>
  </si>
  <si>
    <t>10.4.8</t>
  </si>
  <si>
    <t>10.4.9</t>
  </si>
  <si>
    <t>10.4.10</t>
  </si>
  <si>
    <t>10.4.11</t>
  </si>
  <si>
    <t>10.4.12</t>
  </si>
  <si>
    <t xml:space="preserve"> - Auswertung über den Probenversand an externe Labore mit Häufigkeit pro externem Labor und Fragestellung, sowie Statistik über Bearbeitungsdauer</t>
  </si>
  <si>
    <t xml:space="preserve"> - Auswertung über erfasste ICD-10 Codes</t>
  </si>
  <si>
    <t>11.7.1</t>
  </si>
  <si>
    <t>11.7.2</t>
  </si>
  <si>
    <t>Die Erstellung von RiliBÄK-konformen Statistiken zur Qualitätssicherung ist ohne Einschränkung möglich.</t>
  </si>
  <si>
    <t>Es sind Freigabeverfahren für Untersuchungsergebnisse und Befunde hinterlegt.</t>
  </si>
  <si>
    <t>Für einzelne Nutzer und Nutzergruppen können Regeln und Rechte für Freigabeverfahren definiert werden.</t>
  </si>
  <si>
    <t>Das System unterstützt die Überwachung von Indikations-/Analysespezifischen TaT und informiert automatisch bei drohender Überschreitung der TaT.</t>
  </si>
  <si>
    <t>12.13</t>
  </si>
  <si>
    <t>Für die Leitung der Projektsteuerung benennt der AN bei der Auftragserteilung einen Projektleiter und seinen Stellvertreter, die in enger Zusammenarbeit mit dem Projektleiter und den Projektmitarbeitern des AG die Verantwortung für die Projektumsetzung übernehmen.</t>
  </si>
  <si>
    <t>Um eine optimale Koordination im Projekt sicher zu stellen, stimmt der Projektleiter des AN mit dem Projektplan für die gesamte Projektlaufzeit verbindliche Fixtermine ab; diese dienen der Projektbesprechung mit dem Projektleiter des AG, sowie den jeweils erforderlichen Projektmitarbeitern beider Seiten.</t>
  </si>
  <si>
    <t>Spätestens 5 Arbeitstage nach dem Vertragsabschluss übergibt der AN dem AG eine vollständige Zusammenstellung der benötigten Zuarbeiten und Mitwirkungen, dies beinhaltet auch eine vollständige Zusammenstellung der Informationen zu benötigten Basisdaten (für die Systemkonfiguration benötigte Daten).</t>
  </si>
  <si>
    <t xml:space="preserve">Ein Schulungskonzept (inkl. zugehöriger Schulungsunterlagen) ist Bestandteil des Angebotes und mindestens in deutscher Sprache verfügbar. </t>
  </si>
  <si>
    <t>Eine Gruppe von zukünftigen Key-Usern des AG, die mit der Systembedienung, -nutzung oder -administration betraut werden, wird durch den AN ausreichend geschult und damit zur selbständigen Durchführung ihrer Aufgaben befähigt.</t>
  </si>
  <si>
    <t>Um sicher zu stellen, dass der laufende Routinebetrieb nur in einem vertretbaren Umfang gestört wird, werden alle Schulungsmaßnahmen mit ihrem Umfang und den Terminen mindestens 4 Wochen vor deren Beginn mit dem AG abgestimmt.</t>
  </si>
  <si>
    <t>Soweit erforderlich, werden durch den AN auch Schulungstermine außerhalb der üblichen Bürozeiten (z.B. abends oder am Wochenende) ermöglicht.</t>
  </si>
  <si>
    <t>Das Schulungskonzept ist mehrstufig aufgebaut und untergliedert sich in verschiedene Anwendungsbereiche, so dass für die Nutzer, je nach benötigter Informationstiefe und jeweiligem Aufgabenumfang, verschiedene Schulungen zusammengestellt werden können.</t>
  </si>
  <si>
    <t>Die Schulung der Systemadministratoren und Systemverantwortlichen des AG stellt das höchste Ausbildungsniveau dar, sie vermittelt ein tiefes Verständnis der Systemzusammenhänge und systemseitigen technischen Hintergründe und befähigt die Teilnehmer u.a. zu folgenden Tätigkeiten:</t>
  </si>
  <si>
    <t xml:space="preserve"> - Datenpflege und Korrektur (insbesondere Patientendaten)</t>
  </si>
  <si>
    <t xml:space="preserve"> - Anwenderunterstützung auf dem Niveau eines First-Level Supports</t>
  </si>
  <si>
    <t xml:space="preserve"> - Einrichtung und Konfiguration der Systemabläufe, Arbeitslisten und Masken</t>
  </si>
  <si>
    <t xml:space="preserve"> - Selbstständige Pflege und Editierung der Basisdaten</t>
  </si>
  <si>
    <t xml:space="preserve"> - Durchführung der grundlegenden Administrationsaufgaben</t>
  </si>
  <si>
    <t xml:space="preserve"> - Einrichtung neuer Arbeitsplätze und Drucker</t>
  </si>
  <si>
    <t xml:space="preserve"> - Selbstständige Erstellung und Auswertung von Datenbankabfragen</t>
  </si>
  <si>
    <t>Wartungsvertrag, Systempflege, Hotline</t>
  </si>
  <si>
    <t>14.3.1</t>
  </si>
  <si>
    <t>14.3.2</t>
  </si>
  <si>
    <t>14.3.3</t>
  </si>
  <si>
    <t xml:space="preserve"> - alle relevanten gesetzlichen Bestimmungen eingehalten werden</t>
  </si>
  <si>
    <t>Der AN erfasst eingehende Hotline-Anfragen, insbesondere eingehende Störungsmeldungen in einem elektronischen Erfassungssystem (z.B. Ticket-System), hier können die erfassten Telefonate kundenbezogen sortiert und als Historie betrachtet und ausgewertet werden.</t>
  </si>
  <si>
    <t>Alternativ übergibt der AN dem AG mindestens quartalsweise einen vollständigen Auszug der erfassten Störungen / Anfragen inklusive der Bearbeitungsnotizen.</t>
  </si>
  <si>
    <t>14.8.1</t>
  </si>
  <si>
    <t>14.8.2</t>
  </si>
  <si>
    <t>14.13.1</t>
  </si>
  <si>
    <t>14.13.2</t>
  </si>
  <si>
    <t>14.13.3</t>
  </si>
  <si>
    <t xml:space="preserve">Die Systempflege beinhaltet die Aktualisierung und Anpassung der Schnittstellen an die für den AG geltenden gesetzlichen und KBV-rechtlichen Anforderungen </t>
  </si>
  <si>
    <t xml:space="preserve">Der AN kündigt Systemarbeiten gegenüber des AG per Mail unter Angabe des Grundes an; ebenso die Fertigstellung der Arbeiten, inkl. Übergabe eines Protokoll der durchgeführten Tätigkeiten. </t>
  </si>
  <si>
    <t>14.22</t>
  </si>
  <si>
    <t xml:space="preserve">Die serverseitigen Softwarekomponenten (Anwendungen und evtl. benötigte Third-Party-Komponenten) sollen – sofern vorhanden – auf verschiedene Server aufteilbar sein (z.B. Anwendungsserver und Datenbankserver) </t>
  </si>
  <si>
    <t xml:space="preserve">Der AN unterstützt bei initialen Systemtests und führt diese vor der Produktivinbetriebnahme zusammen mit dem Auftraggeber (AG) durch. </t>
  </si>
  <si>
    <t xml:space="preserve">Sofern Microsoft Windows Server eingesetzt wird, müssen automatische Windows-Updates mit anschließendem Reboot mindestens einmal pro Monat möglich sein. </t>
  </si>
  <si>
    <t xml:space="preserve">Sofern Microsoft Windows Server eingesetzt wird, muss der Einsatz von Microsoft System Center Endpoint Protection zulässig sein. </t>
  </si>
  <si>
    <t xml:space="preserve">Es muss zulässig sein, das Gesamtsystem mit IT-Cockpit zu monitoren und auf den einzelnen Servern Monitoring-Clients (Nagios) zu installieren. </t>
  </si>
  <si>
    <t xml:space="preserve">Die serverseitige Anwendungen des AN unterstützen Nagios-Monitore für anwendungsinterne Kennzahlen (Performancewerte). </t>
  </si>
  <si>
    <t>Alle für die Funktionalität des Produkts notwendigen kostenpflichtigen Lizenzen müssen aufgeführt werden.</t>
  </si>
  <si>
    <t xml:space="preserve">Die serverseitigen Softwarekomponenten (Anwendungen und evtl. benötigte Third-Party-Komponenten) müssen als Clusterkomponente installierbar sein. </t>
  </si>
  <si>
    <t xml:space="preserve">Die Verwendung von Dongles muss bei den serverseitigen Softwarekomponenten ausgeschlossen sein. </t>
  </si>
  <si>
    <t>Grundvoraussetzung für einen Betrieb unter einem Windows Betriebssystem ist die Einhaltung der von Microsoft festgelegten Standards. 
Hier gelten insbesondere folgende:
- Trennung von User- und Maschinenteil. Der Fokus liegt insbesondere auf Registry-Einträge (HKLM, HKCU) und Dateien im System-(ProgramData) und Userkontext (AppData)
- Terminalserver tauglich ("Multi-User")
- zeitnahe Installation aller empfohlener Sicherheitsupdates (Patchen)
- Arbeitsplatzzuordnung per %Clientname%
- keine Konfigurationsdateien unter AppData/Local
- Verwendung der Standarddrucker-Konfiguration des Clients, keine separate Konfiguration von Druckern bzw. individuelle Zuordnung notwendig
- Einsatz mehrerer Instanzen durch Beibehaltung des lokalen Programmverzeichnis, Trennung der Instanzen durch Aufruf unterschiedlicher Parameter
- AD-integrierte Authentifizierung
- Rollenkonzept durch AD-Gruppen abbildbar
- Erkennen von Environment-Variablen
- Nutzung von Standardpfaden, wie z.B. "C:\Program Files (x86)".
          - Diese enthalten ggf. Leerzeichen und Sonderzeichen</t>
  </si>
  <si>
    <t>kein Loader-Funktionalität
- Anwender erhält keine Schreibrechte im Programmverzeichnis 
- keine unbeaufsichtigter Dateien-Austausch
- abgestimmter und terminierter Updateprozess</t>
  </si>
  <si>
    <t>Die Anzahl zusätzlicher Endgeräte bestimmt die Menge zusätzlicher RDS-CALs, da wir das Lizenz Modell "Per Device" verwenden</t>
  </si>
  <si>
    <t xml:space="preserve">Die verwendeten kryptographischen Verfahren und die Stärke der kryptographischen Schlüssel entsprechen dem aktuellen Stand der Technik (siehe BSI TR02102-1). </t>
  </si>
  <si>
    <t xml:space="preserve">Beim Einsatz von Verschlüsselung in der Applikation dürfen keine fest einprogrammierten Schlüssel eingesetzt werden. </t>
  </si>
  <si>
    <t>Alle kryptographischen Schlüssel liegen in einer vor Manipulation geschützten Umgebung.</t>
  </si>
  <si>
    <t xml:space="preserve">Alle Zufallswerte werden über einen kryptographisch sicheren Zufallszahlengenerator erzeugt. </t>
  </si>
  <si>
    <t>Werden virtuelle Appliances eingesetzt, sind sie nach gängigen Standards (z.B. CIS-Benchmarks, BSI-Vorgaben) zu härten.</t>
  </si>
  <si>
    <t xml:space="preserve">Die Software macht keine Einschränkungen hinsichtlich Virenscans auf den darunterliegenden Plattformen. </t>
  </si>
  <si>
    <t>Die Datensicherung der Software ist über vorhandene Standard-Backup-Systeme möglich.</t>
  </si>
  <si>
    <t>Die Architektur der Software ist hochverfügbar ausgelegt (z.B. über Clusterbetrieb).</t>
  </si>
  <si>
    <t>4.20</t>
  </si>
  <si>
    <t>Qualitätsmanagement Funktionen</t>
  </si>
  <si>
    <t>5. Abfrage der Kriterien</t>
  </si>
  <si>
    <t>6. Anforderungen allgemein</t>
  </si>
  <si>
    <t>7. Anforderungen IT-Infrastruktur</t>
  </si>
  <si>
    <t>8. Anforderungen ISB, Datenschutz</t>
  </si>
  <si>
    <t>Anforderungen ISB, Datenschutz</t>
  </si>
  <si>
    <t>9. Hardware</t>
  </si>
  <si>
    <t>10. Schnittstellen, Dateien, Systeme, Software</t>
  </si>
  <si>
    <t>11. Anlagen</t>
  </si>
  <si>
    <t xml:space="preserve">In der Wartungsgebühr ist die Störungsbeseitigung innerhalb der normalen Geschäftszeiten enthalten. Die angebotene Wartungspauschale umfasst Support zu den folgenden Servicezeiten: Montag bis Freitag in den Zeiten von 08.00 Uhr - 16.00 Uhr. 
Der Pflegevertrag für Software ist grundsätzlich ein „Full-Service-Vertrag“ und beinhaltet kostenlose Lieferung und Installation von Updates der Software sowie Anpassungen bei gesetzlichen Änderungen und Katalogaktuallisierungen werden generell kostenlos mit dem nächsten Update geliefert und eingespielt. </t>
  </si>
  <si>
    <t>Folgende Leistungen sind im Rahmen der Fehlerbehebung vorgesehen:
 - Kostenlose Beseitigung von an der Software nachgewiesenen Mängeln auch nach Ablauf der Gewährleistung. Die Bearbeitung erfolgt nach der beigelegten Fehlerklassendefinition.
 - Nutzung der Hotline in den Geschäftszeiten von Montag bis Freitag in der Zeit von 08.00 Uhr bis 16.00 Uhr.
 - Fernwartung</t>
  </si>
  <si>
    <t>Die Vorlagen können nach entsprechender Schulung kundenseitig bearbeitet werden.</t>
  </si>
  <si>
    <t>Das kundenseitige Anlegen / Bearbeiten der Textbausteine erfolgt mit einem WYSIWYG Editor.</t>
  </si>
  <si>
    <t>Abrechnungsziffern können über Code und Beschreibung in der Liste gesucht und gefiltert werden.</t>
  </si>
  <si>
    <t>Die Dokumente werden eindeutig mit dem Auftrag und/oder dem Patienten verknüpft archiviert.</t>
  </si>
  <si>
    <t>Angehängte Dokumente können gelöscht oder storniert werden.</t>
  </si>
  <si>
    <t xml:space="preserve">Zum Zeitpunkt der Systemübergabe steht die oben zugesicherte Übernahme von Daten/Befunden aus dem Vorgängersystem vollständig und konsistent zur Verfügung  (Ausnahme Daten aus dem Zeitraum 2–4 Wochen vor der Systemübergabe). Die Zusammenführung wird seitens des Instituts im Rahmen einer Abnahme geprüft. </t>
  </si>
  <si>
    <t>Eine Nutzung über mobile Endgeräte soll möglich sein. 
- Tablets
- Laptop
- Desktop PC (Home Office)</t>
  </si>
  <si>
    <t>Das System basiert auf einer Client-Server-Architektur. Spezifikation im Reiter 7 'Anforderung IT-Infrastruktur'.</t>
  </si>
  <si>
    <t>Die Fragestellungen können den Untersuchungsarten zugeordnet werden.</t>
  </si>
  <si>
    <t>Alle Fragestellungen werden in einer Liste aufgeführt.</t>
  </si>
  <si>
    <t xml:space="preserve"> - GOÄ - Private Kostenträger, u. a. auch Standard- und Basistarif</t>
  </si>
  <si>
    <t xml:space="preserve"> - Stationäre / Ambulante (inkl. OPS-Katalog)</t>
  </si>
  <si>
    <t>Es ist möglich, den eigenen Abrechnungskatalog mit bis zu 10-stelligen Ziffern (“neutrale Leistungen”) zu versehen.</t>
  </si>
  <si>
    <t>Es können ICD-10 Codes für die Abrechnung hinterlegt werden;  im ambulanten Bereich zzgl. Diagnosensicherheit (Ausschluss von / Gesichert / Verdacht auf / Zustand nach)</t>
  </si>
  <si>
    <t>Zu einer Untersuchungsart zugeordnete Abrechnungsposition können gelöscht und ein Storno für bereits übermittelten Daten kann versendet werden.</t>
  </si>
  <si>
    <t>Zu Untersuchungsarten können zu klärende Fragestellungen hinterlegt werden.</t>
  </si>
  <si>
    <t>Die Dokumentation und Statuserfassung zur Proben- und / oder zum Aliquotversand an ext. Labore kann abgebildet werden.</t>
  </si>
  <si>
    <t>Freigabeverfahren können vom berechtigten Nutzer angelegt, editiert und gelöscht werden.</t>
  </si>
  <si>
    <t>13.8</t>
  </si>
  <si>
    <t>13.15</t>
  </si>
  <si>
    <t>Der AN sorgt durch eine zeitnahe Beseitigung von Fehlanpassungen und Systemfehlern vor dem GoLive und in der Einführungsphase nach dem GoLive, entsprechend folgender Fehlerklassen: 
Klasse 1 - Die Funktion oder der Prozess sind nicht verfügbar. Der Fehler ist somit als GoLive verhindernd einzustufen.
Klasse 2 - Es bestehen schwerwiegende Mängel, die die Funktion bzw. den Prozessablauf in wesentlichen Bereichen einschränken bzw. gefährden. Der Fehler ist somit als GoLive verhindernd einzustufen.
Klasse 3 - Es liegt ein inhaltlich begrenzter Fehler vor, der keine Auswirkung oder Gefährdung des Gesamtprozesses hat. Es liegt KEINE Gefährdung des GoLives vor. Bearbeitung bis Kalendertag 14 nach Inbetriebnahme.
Klasse 4 - Es liegt ein Verbesserungsvorschlag für z.B. die Usabiltiy, die Darstellung von Informationen o.ä. vor. Es liegt KEINE Gefährdung des GoLives vor. Bearbeitung bis Woche 16 nach Inbetriebnahme</t>
  </si>
  <si>
    <t>13.51.1</t>
  </si>
  <si>
    <t>13.51.2</t>
  </si>
  <si>
    <t>13.51.3</t>
  </si>
  <si>
    <t>13.51.4</t>
  </si>
  <si>
    <t>13.51.5</t>
  </si>
  <si>
    <t>13.51.6</t>
  </si>
  <si>
    <t>13.51.7</t>
  </si>
  <si>
    <t>13.51.8</t>
  </si>
  <si>
    <t>13.52</t>
  </si>
  <si>
    <t>13.53</t>
  </si>
  <si>
    <t>Der AN unterstützt das „Train The Trainer“- Konzept, um den AG in die Lage zu versetzen, bei zukünftigen Personalveränderungen durch institusinterne Trainings Selbsthilfe leisten zu können. Die Ausbildung der Systemadministratoren und Systemverantwortlichen des AG beinhaltet die hierfür erforderlichen Kenntnisse.</t>
  </si>
  <si>
    <t>Im Rahmen des Systempflegevertrages werden dem AG vom AN alle während der Laufzeit des Vertrages erstellten Bugfixes und Systemoptimierungen (Updates) für alle gelieferten Softwarekomponenten  kostenfrei zur Verfügung gestellt; auch die evtl. hierfür erforderlichen Dienstleistungen (Installation, Schulung) erfolgen ohne weitere Berechnung, sofern eine Downzeit des LIS von max.1 Stunde während der Kernarbeitszeit zwischen 8:00 – 17:00 Uhr stattfindet. 
Sollte die Downzeit länger dauern, müssen die Arbeiten nach Abstimmung mit den AG ggf. nach der Kernarbeitzeit durchgeführt werden.</t>
  </si>
  <si>
    <t xml:space="preserve"> - Laborinterne Statusabfrage je Auftrag (Abfragen je Status oder Auftragsnummer / Pat. Daten)</t>
  </si>
  <si>
    <t>Das System muss einen Administativenbereich für die zentrale Systemadministration aller Berechtigungen, Schnittstellen, Dienste, Ansichten und weiterer Parameter zur Verfügung stellen. Dieser kann nur von ausgewählten Nutzen genutzt werden, Steuerung erfolgt über Berechtigungskonzept</t>
  </si>
  <si>
    <t>Das Angebot umfasst die Lieferung, Installation sowie alle erforderlichen Tests bis zur Übergabe der voll funktionsfähigen Software, inkl. Anbindung und Test der notwendigen Hardwarekomponenten, inkl. Schulungen je Nutztergruppe. Für die Inbetriebnahme ist eine Vorort Begleitung einzupreisen. Die Schulungen je Nutzergruppe erfolgen kurz vor der Inbetriebnahme, mit Möglichkeit des praktischen Übens.</t>
  </si>
  <si>
    <t>1.0</t>
  </si>
  <si>
    <t>1.1.1</t>
  </si>
  <si>
    <t>1.1.2</t>
  </si>
  <si>
    <t>1.1.3</t>
  </si>
  <si>
    <t>2.0</t>
  </si>
  <si>
    <t>3.0</t>
  </si>
  <si>
    <t>4.0</t>
  </si>
  <si>
    <t>4.2.1</t>
  </si>
  <si>
    <t>1.2.1</t>
  </si>
  <si>
    <t>1.2.2</t>
  </si>
  <si>
    <t>1.3.1</t>
  </si>
  <si>
    <t>1.3.2</t>
  </si>
  <si>
    <t>1.4.1</t>
  </si>
  <si>
    <t>1.4.2</t>
  </si>
  <si>
    <t>1.4.3</t>
  </si>
  <si>
    <t>1.4.4</t>
  </si>
  <si>
    <t>1.4.5</t>
  </si>
  <si>
    <t>1.4.6</t>
  </si>
  <si>
    <t>1.5.1</t>
  </si>
  <si>
    <t>1.6.1</t>
  </si>
  <si>
    <t>1.7.1</t>
  </si>
  <si>
    <t>1.7.2</t>
  </si>
  <si>
    <t>1.8.1</t>
  </si>
  <si>
    <t>1.9.1</t>
  </si>
  <si>
    <t>1.9.2</t>
  </si>
  <si>
    <t>1.10.1</t>
  </si>
  <si>
    <t>1.10.2</t>
  </si>
  <si>
    <t>1.10.3</t>
  </si>
  <si>
    <t>1.10.4</t>
  </si>
  <si>
    <t>1.10.5</t>
  </si>
  <si>
    <t>1.11.1</t>
  </si>
  <si>
    <t>2.1.1</t>
  </si>
  <si>
    <t>2.1.2</t>
  </si>
  <si>
    <t>2.1.3</t>
  </si>
  <si>
    <t>2.1.4</t>
  </si>
  <si>
    <t>2.1.5</t>
  </si>
  <si>
    <t>3.1.1</t>
  </si>
  <si>
    <t>3.1.2</t>
  </si>
  <si>
    <t>3.1.3</t>
  </si>
  <si>
    <t>3.3.1</t>
  </si>
  <si>
    <t>3.3.2</t>
  </si>
  <si>
    <t>3.4.1</t>
  </si>
  <si>
    <t>4.2.2</t>
  </si>
  <si>
    <t>4.3.1</t>
  </si>
  <si>
    <t>4.3.2</t>
  </si>
  <si>
    <t>5.0</t>
  </si>
  <si>
    <t>5.1.1</t>
  </si>
  <si>
    <t>6.0</t>
  </si>
  <si>
    <t>6.1.1</t>
  </si>
  <si>
    <t>3.5.1</t>
  </si>
  <si>
    <t>3.6.1</t>
  </si>
  <si>
    <t>3.6.2</t>
  </si>
  <si>
    <t>3.7.1</t>
  </si>
  <si>
    <t>3.8.1</t>
  </si>
  <si>
    <t>3.8.2</t>
  </si>
  <si>
    <t>3.9.1</t>
  </si>
  <si>
    <t>3.10.1</t>
  </si>
  <si>
    <t>3.10.2</t>
  </si>
  <si>
    <t xml:space="preserve">Nicht. funk. Anforderungen </t>
  </si>
  <si>
    <t>1.1.4</t>
  </si>
  <si>
    <t>1.1.5</t>
  </si>
  <si>
    <t>3.1.4</t>
  </si>
  <si>
    <t>3.1.5</t>
  </si>
  <si>
    <t>3.1.6</t>
  </si>
  <si>
    <t>3.1.7</t>
  </si>
  <si>
    <t>3.1.8</t>
  </si>
  <si>
    <t>3.1.9</t>
  </si>
  <si>
    <t>3.1.10</t>
  </si>
  <si>
    <t>3.1.11</t>
  </si>
  <si>
    <t>3.3.3</t>
  </si>
  <si>
    <t>3.3.4</t>
  </si>
  <si>
    <t>3.3.5</t>
  </si>
  <si>
    <t>3.3.6</t>
  </si>
  <si>
    <t>3.3.7</t>
  </si>
  <si>
    <t>3.3.8</t>
  </si>
  <si>
    <t>3.3.9</t>
  </si>
  <si>
    <t>3.3.10</t>
  </si>
  <si>
    <t>3.3.11</t>
  </si>
  <si>
    <t>3.3.12</t>
  </si>
  <si>
    <t>3.3.13</t>
  </si>
  <si>
    <t>3.3.14</t>
  </si>
  <si>
    <t>3.3.15</t>
  </si>
  <si>
    <t>3.3.16</t>
  </si>
  <si>
    <t>3.4.2</t>
  </si>
  <si>
    <t>3.4.3</t>
  </si>
  <si>
    <t>3.4.4</t>
  </si>
  <si>
    <t>3.6.3</t>
  </si>
  <si>
    <t>3.6.4</t>
  </si>
  <si>
    <t>3.6.5</t>
  </si>
  <si>
    <t>3.6.6</t>
  </si>
  <si>
    <t>3.6.7</t>
  </si>
  <si>
    <t>3.6.8</t>
  </si>
  <si>
    <t>3.7.2</t>
  </si>
  <si>
    <t>3.8.3</t>
  </si>
  <si>
    <t>3.8.4</t>
  </si>
  <si>
    <t>3.9.2</t>
  </si>
  <si>
    <t>3.11.1</t>
  </si>
  <si>
    <t>3.11.2</t>
  </si>
  <si>
    <t>3.12.1</t>
  </si>
  <si>
    <t>3.12.2</t>
  </si>
  <si>
    <t>3.12.3</t>
  </si>
  <si>
    <t>3.12.4</t>
  </si>
  <si>
    <t>3.12.5</t>
  </si>
  <si>
    <t>3.13.1</t>
  </si>
  <si>
    <t>3.13.2</t>
  </si>
  <si>
    <t>3.13.3</t>
  </si>
  <si>
    <t>zu Reiter 6, 1.41</t>
  </si>
  <si>
    <t>zu Reiter 6, 13.24</t>
  </si>
  <si>
    <t>zu Reiter 6, 13.46</t>
  </si>
  <si>
    <t xml:space="preserve"> - Leistungsdatenübermittlung für Abrechnung und Controlling</t>
  </si>
  <si>
    <t>Leistungsbeschreibung</t>
  </si>
  <si>
    <t xml:space="preserve">Die nachfolgend aufgeführten Dienstleistungen sind, soweit sie nicht als Option gekennzeichnet sind, im angebotenen und vereinbarten Lieferumfang für das Gesamtsystem enthalten </t>
  </si>
  <si>
    <t>Für die Übertragung und Speicherung von Authentisierungsinformationen werden sichere Authentisierungsprotokolle und sichere kryptographische Verfahren verwendet.</t>
  </si>
  <si>
    <t>S17</t>
  </si>
  <si>
    <t>Der Befundeditor besitzt eine Orthographieprüfung.</t>
  </si>
  <si>
    <t xml:space="preserve">Der AN nimmt anlassbezogen remote 
 - an Lenkungsausschussterminen teil; Frequenz 1/Monat
 - an Projekt-Jour Fix teil; Frequenz jede zweite Kalenderwoche 
</t>
  </si>
  <si>
    <t>Spezifikation siehe Reiter 7 "IT-Infrastruktur Anforderung"</t>
  </si>
  <si>
    <t>Abhängigkeiten zu anderen Produkten, die einen gemeinsamen Betrieb 
auf einem Server ausschließen sind dokumentiert</t>
  </si>
  <si>
    <t>Folgende Ressourcenbedarfe je Nutzer je Aufruf sind dokumentiert
- CPU
- RAM
- Grafik
- Wie verhält sich das Programm bei bei kurzzeitigen Netzwerkunterbrechungen?</t>
  </si>
  <si>
    <t xml:space="preserve">Verbindliche Zeitangabe der Erweiterung </t>
  </si>
  <si>
    <t>Hinweise</t>
  </si>
  <si>
    <t>Der AN bietet für die KeyUser einen 8/5-Anwendungssupport in der Zeit 08:00 - 16:00 Uhr mit einer Reaktionszeit von 30 Minuten an.</t>
  </si>
  <si>
    <t>Anlage 1</t>
  </si>
  <si>
    <t>Anlage 3</t>
  </si>
  <si>
    <t>Pflichtkriterium</t>
  </si>
  <si>
    <t>Es besteht eine Benutzer- und Rechteverwaltung (personenbezogen, Arbeitsplatzbezogen, Gruppenkonzept) für die Clientsoftware; ein Konzept wird vorgelegt oder mit den AG erarbeitet.</t>
  </si>
  <si>
    <t>Das Systems unterstützt die Vorbereitung von Illumina-kompatiblen Sample Sheets mit u.a. Patienten-Identifiern, Index Sequenzen und Laufkonfigurationsdaten. In einem Konzept ist detailliert darzulegen, wie diese im LIMS hinterlegt werden können und wie das exportierte Sample Sheet strukturiert ist.</t>
  </si>
  <si>
    <t>Der Projektleiter des AN hat mindestens drei Projekte mit vergleichbarer Größe und Komplexität geleitet, entsprechende Referenzen sind dem Angebot beizulegen.
Der AG behält sich vor, entsprechende Rückfragen bei den Referenzgebern zu stellen.</t>
  </si>
  <si>
    <t>Der Umfang an bereitgestellten Schulungen entspricht dem tatsächlichen Bedarf der Nutzer des AG. Ein Schulungskonzept entsprechend der Organisation des AG ist dem Angebot beizulegen.</t>
  </si>
  <si>
    <t>Anlage 2</t>
  </si>
  <si>
    <t xml:space="preserve"> - Leistungsziffern des Modellvorhabens Genomsequenzierung</t>
  </si>
  <si>
    <t xml:space="preserve"> - Auswertung über erbrachte Leistungen, getrennt nach EBM (MVZ) / GOÄ / OPS / TNL. Die Leistungen sind ebenfalls je Abrechungsart (z.B. Selektivverträge / Modellvorhaben Genomsequenzierung / HSA / 116b / ASV / Selbstzahler) auswertbar.</t>
  </si>
  <si>
    <t xml:space="preserve"> - Auswertung über Fälle im Modellvorhaben Genomsequenzierung</t>
  </si>
  <si>
    <t>2.22.16</t>
  </si>
  <si>
    <t>3.36.9</t>
  </si>
  <si>
    <t>S18</t>
  </si>
  <si>
    <t>POST Request mit JSON Payload</t>
  </si>
  <si>
    <t>10.4.13</t>
  </si>
  <si>
    <t>Universitätsmedizin Greifswald - KdöR -</t>
  </si>
  <si>
    <t>Institut für Molecular Genomics</t>
  </si>
  <si>
    <t>Prof. Dr. med. Josefine Radke</t>
  </si>
  <si>
    <t>Walther-Rathenau-Straße 49a</t>
  </si>
  <si>
    <t>17489 Greifswald</t>
  </si>
  <si>
    <t>Für die Ausfertigung des Angebotes erstattet die UMG dem Anbieter keine Planungskosten.</t>
  </si>
  <si>
    <t xml:space="preserve">Zielsetzung des Projektvorhabens ist es, ein umfassendes Laborinformations- und Management System (LIMS) für die Erfassung, Bearbeitung, Organisation, Dokumentation und Abrechnungsunterstützung der diagnostischen und wissenschaftlichen Analysen und Abläufe für das Institut für Molecular Genomics zu beschaffen. </t>
  </si>
  <si>
    <t>Die Bearbeitung der Proben sollen vom Probeneingang bis zum Versand der Endbefunde vollständig im LIMS abgebildet und von diesem unterstützt werden.</t>
  </si>
  <si>
    <t>Alle für die Untersuchung relevanten Informationen (u.a. Identifikationsmerkmale, klinische Daten, Familienanamnese, Vorbefunde, Ergebnisse) müssen in der elektronischen Patientenakte im LIMS gespeichert werden können und stehen für Steuerung, Überwachung und Controlling der Laborabläufe zur Verfügung.</t>
  </si>
  <si>
    <t>Das LIMS muss eine KBV-zertifizierte Abrechnung unterstützen.</t>
  </si>
  <si>
    <t xml:space="preserve">Die Universitätsmedizin Greifswald ist eines von zwei universitären Zentren im Land Mecklenburg-Vorpommern und zugleich ein Zentrum der Maximalversorgung. Die UMG versorgt in 27 Fachabteilungen mit 930 Betten etwa 35.000 stationäre und etwa 165.000 ambulante Fälle pro Jahr. Als akademisches Lehrkrankenhaus beteiligt sich die UMG an der Ausbildung von planungsgemäß 180 humanmedizinischen Studierenden pro Jahrgang. </t>
  </si>
  <si>
    <t>4. Anforderungen an das angebotene LIMS-System</t>
  </si>
  <si>
    <t>In der Patientenversorgung gibt es folgende Kernprozesse, die durch das neue LIMS unterstützt werden müssen:</t>
  </si>
  <si>
    <t xml:space="preserve"> - Tabellarische / strukturierte Befunddarstellung</t>
  </si>
  <si>
    <t xml:space="preserve"> - Nutzung der Anwendung (auch) per Remote-Desktop o.ä. (HomeOffice)</t>
  </si>
  <si>
    <t xml:space="preserve"> - Mandantenfähigkeit, d. h. Patienten der Universitätsmedizin Greifswald und des MVZ der Universitätsmedizin Greifswald (als eigenständiges Tochterunternehmen) dürften auf der Fallebene nur von den jeweils zugriffsberechtigen Personen eingesehen werden, sollen aber in einer gemeinsamen LIMS-Umgebung gespeichert sein. </t>
  </si>
  <si>
    <t>Zielsetzung des Projektes in der primären Krankenversorgung ist die Schaffung der technischen Voraussetzungen für ein effektives Probentracking und eine gute Steuerbarkeit der administrativen Abläufe in den verschiedenen Laborprozessen. Unter anderem bedeutet das, dass bei wesentlichen Stationen und Übergabepunkten der Materialbearbeitung im LIMS erfasst wird, wann das Material oder der Auftrag durch welchen Mitarbeiter bearbeitet wurde (bzw. die Tätigkeit begonnen wurde).</t>
  </si>
  <si>
    <t>Um den dadurch entstehenden Erfassungsaufwand gering zu halten, ist es erforderlich, dass das LIMS geeignete Werkzeuge hierfür bereitstellt und manuelle Eingaben vermieden werden. Wenn im Rahmen der Arbeit mit dem LIMS eine Tätigkeit begonnen oder beendet wird, wird diese Statusänderung mit Nutzerkürzel und Zeitpunkt protokolliert (Patient, Probe, Aufgabe, Auftrag, Untersuchung, Befund, usw.). Erfasste Aufträge und ihr derzeitiger Status können in frei konfigurierbaren Listen in Echtzeit angezeigt werden.</t>
  </si>
  <si>
    <t xml:space="preserve"> - Manuelle Projektanlage im LIMS</t>
  </si>
  <si>
    <t>In der wissenschaftlichen Auftragssequenzierung gibt es darüber hinaus folgende Kernprozesse, die durch das neue LIMS unterstützt werden müssen:</t>
  </si>
  <si>
    <t xml:space="preserve"> - Zuordnung mehrerer Analysen zu einem Gesamtprojekt</t>
  </si>
  <si>
    <t xml:space="preserve"> - Untersuchung nicht-humaner Proben ohne definierbare Personenstammdaten</t>
  </si>
  <si>
    <t xml:space="preserve"> - Verwendung eines internen, laufend erweiterbaren Leistungs- und Preiskatalogs</t>
  </si>
  <si>
    <t xml:space="preserve"> - Direkte Rechnungsstellung an Auftraggeber (postalisch) und Verfolgung/Dokumentation der Zahlungseingänge</t>
  </si>
  <si>
    <t xml:space="preserve"> - Rechnungsstellung auf Projektebene, Möglichkeit zur Teilabrechnung</t>
  </si>
  <si>
    <t>Das LIMS unterstützt mindestens folgende Kernprozesse durch Arbeitslisten:</t>
  </si>
  <si>
    <t>Zur Sicherstellung einer reduzierten Nutzerbelastung erfüllt das LIMS vollumfänglich die in der Arbeitsstättenverordnung (ArbStättV) Anhang 6 festgelegten Anforderungen zur Benutzerfreundlichkeit (usability): Aufgabenangemessenheit, Selbstbeschreibungsfähigkeit, Steuerbarkeit und Individualisierbarkeit.</t>
  </si>
  <si>
    <t>Benutzerführung / Texte im Client müssen in allen Darstellungen konsequent in deutscher Sprache vorliegen. Anwendungs-Updates der Clients müssen zentral verteilt werden können, ohne dass User dafür Admin-Rechte benötigen. Zudem ist ein dreizügiges System (Produktiv, Test, Abnahme) bereitzustellen, in dem die hauseigene IT z.B. neue Major-Updates oder eigene Parametrierung testen kann, ohne dabei das Produktivsystem zu beeinflussen. Die Test-und Abnahme Systeme müssen in regelmäßigen Abständen nach Abstimmung gespiegelt werden. Benutzerspezifische Einstellungen (z.B. Fensteraufteilung, Spalten, Favoriten, Textbausteine /-kürzel, etc.) sollen im System gespeichert werden.</t>
  </si>
  <si>
    <t xml:space="preserve">Das LIMS muss Schnittstellen zur Weitergabe von im LIMS erzeugten oder importierten Daten in interoperabler Form besitzen, diese sollen uni- oder bidirektional möglich sein. Durch das LIMS müssen sowohl Prozesse in der primären Patientenversorgung als auch gesetzlich vorgeschriebene erforderliche Dokumentationsprozesse erfüllt werden. </t>
  </si>
  <si>
    <t>Befunddaten müssen strukturiert als Konzepte erfasst und mit Codes hinterlegt werden können (z.B. HPO, LOINC, SNOMED, OMIM, ICD10, OPS, ORPHA, HGNC etc.). Zur Dokumentation sind geeignete Werkzeuge zur Unterstützung der Anwender bei der Erfassung und Befundschreibung vorzusehen. Dokumente sind über HL7 MDM, ORU sowie LDT bereitzustellen. Eine Kommunikation über HL7 2.5 muss möglich sein. Eine Kommunikation über FHIR R4 (und Folgeversionen) muss möglich sein oder die Unterstützung muss mit einem Termin für die Bereitstellung innerhalb der nächsten zwei Jahre verbindlich zugesagt werden.</t>
  </si>
  <si>
    <t>Die deutsche Schreibweise des Datums, der Uhrzeit und der Dezimalzahlen wird vollständig in allen Bereichen des LIMS unterstützt.</t>
  </si>
  <si>
    <t>Das LIMS erfüllt in vollem Umfang die gesetzlichen Anforderungen, denen das Institut für Molecular Genomics der UMG unterliegt. Das gilt in besonderem Maße für das DSG M-V, das LKHG M-V, das GenDG, das BDSG und die EU-Datenschutz-Grundverordnung DSGVO, das IT-Sicherheitsgesetz 2.0 (IT-SiG), aber auch alle anderen geltenden Verordnungen und Regeln, sowie für die Vorgaben zur Datensicherheit des Bundes- und Landesdatenschutzgesetzes sowie das Landeskrankenhausgesetz, Spezifikation im Reiter 8 "ISB_Datenschutz Anforderung".</t>
  </si>
  <si>
    <t>Das LIMS ist SGB-V konform.</t>
  </si>
  <si>
    <t>Nur befugte Nutzer haben im LIMS Zugriff auf personenbezogene Daten, der Zugriff auf die Daten im System ist grundsätzlich nur über eine Authentifizierung als berechtigter Nutzer möglich.</t>
  </si>
  <si>
    <t>Es muss im LIMS dokumentiert werden, welche Benutzerkennungen, Benutzergruppen und Rechteprofile zugelassen und angelegt wurden sowie jegliche Änderungen an Benutzern und Berechtigungen, sodass sämtliche Vorgänge jederzeit lückenlos und historisch nachvollzogen werden können.</t>
  </si>
  <si>
    <t>Die Benutzerauthentifizierung jedes im LIMS anzumeldenden Nutzers erfolgt via Domäne / LDAPS; es sind keine zusätzlichen Passwörter für den Endanwender erforderlich.</t>
  </si>
  <si>
    <t>Die Zugriffsrechte können im LIMS granular über ActiveDirectory-Gruppen differenziert eingerichtet werden (Rollenkonzept), so dass für jede wichtige Funktion und die meisten Aktionen ein separates Recht vergeben werden kann.</t>
  </si>
  <si>
    <t xml:space="preserve">Das System ist mandantenfähig, d. h. Patienten der Universitätsmedizin Greifswald und des MVZ der Universitätsmedizin Greifswald dürfen nur von den jeweils zugriffsberechtigen Personen eingesehen werden, sollen aber in einer gemeinsamen LIMS-Umgebung gespeichert sein. Es muss die Möglichkeit gegeben sein, einen Patientendatensatz nach schriftlicher Erteilung einer Genehmigung zum Führen einer gemeinsamen Patientenakte für die Mitarbeiter beider Einrichtungen freizugegeben und diese Freigabe ggf. auch wieder rückgängig zu machen. </t>
  </si>
  <si>
    <t>Das LIMS ermöglicht die Kennzeichnung von Personen, die in besonderem Maße im öffentlichen Interesse stehen, als VIP-Person. Der Zugriff auf diese Daten und somit vertrauliche Bearbeitung von Untersuchungen der VIP-Personen, ist nur für berechtigte Nutzer möglich. Die Bearbeitung von VIP Personen wird im Rollenkonzept berücksichtigt.</t>
  </si>
  <si>
    <t>Aktualisierungen des Betriebssystems, Datenbanken, Sicherheitspatches und Virenschutzprogramme der Arbeitsplätze liegen im Verantwortungsbereich des AG soweit UMG-Standards verwendet werden. Spezifikation siehe Reiter IT-Infrastruktur Anforderung.</t>
  </si>
  <si>
    <t>Der AN gewährleistet, dass sämtliche Arbeitsplätze des LIMS mit der jeweils aktuellen Software des AG ausgestattet werden können. Das Evergreen-Konzept von Microsoft hinsichtlich der Kompatibilität zum sich laufend weiterentwickelnden Betriebssystem wird unterstützt.</t>
  </si>
  <si>
    <t>Für die Kassenabrechnung verfügt das LIMS über eine durch die KBV zertifizierte Schnittstelle.</t>
  </si>
  <si>
    <t>Das LIMS ermöglicht den Export von Konfigurationsdateien für angebundene Hard- und Software, z.B. der Etikettendrucker, Scanner</t>
  </si>
  <si>
    <t xml:space="preserve">Das LIMS versendet Medizinische Informationsobjekte (MIO)
</t>
  </si>
  <si>
    <t>Folgende Analysesysteme sind konfigurierbar aus dem LIMS anzubinden:</t>
  </si>
  <si>
    <t>Folgende Software ist vorhanden und soll an das LIMS angebunden werden:</t>
  </si>
  <si>
    <t>Das LIMS unterstützt den Dokumentenaustausch via Telematik-Infrastruktur (KIM).</t>
  </si>
  <si>
    <t>Der LIMS-Client ist Multisession fähig; durch einen User kann an jeweils unterschiedlichen Geräten ein Login ausgeführt werden.</t>
  </si>
  <si>
    <t>Individuelle Workflows können mit eigenem Status für spezifische diagnostische Fragestellungen (z.B. Exome, Genome, Segregationsanalyse etc.) konfiguriert werden.</t>
  </si>
  <si>
    <t>Ausschließlich Nutzer mit entsprechender Berechtigung im LIMS können Workflows bearbeiten.</t>
  </si>
  <si>
    <t>Über den Status ist im LIMS der Fortschritt einer Tätigkeit ablesbar.</t>
  </si>
  <si>
    <t>Ausschließlich Nutzer mit entsprechender Berechtigung im LIMS können Status anlegen, bearbeiten und löschen.</t>
  </si>
  <si>
    <t>Variantentabellen für den Untersuchungsbefund können aus importierten .tsv/.csv-Dateien oder aus einem strukturierten Befundformat (Illumina ICI json-Report) übernommen werden.</t>
  </si>
  <si>
    <t>Es ist möglich, die Vorlagen entsprechend der Vorgaben der Universitätsmedizin Greifswald bzgl. Schriftart, Farbe, Logo etc. anzupassen.</t>
  </si>
  <si>
    <t>Ausschließlich Nutzer mit entsprechender Berechtigung im LIMS können Vorlagen anlegen, bearbeiten oder löschen.</t>
  </si>
  <si>
    <t>Es ist im LIMS möglich, Textbausteine zur Verwendung in Vorlagen zu erfassen.</t>
  </si>
  <si>
    <t>Ausschließlich Nutzer mit entsprechender Berechtigung im LIMS können Textbausteine anlegen, bearbeiten oder löschen.</t>
  </si>
  <si>
    <t>Es können textfeldbezogene Textbausteine generiert werden.</t>
  </si>
  <si>
    <t>Es ist im LIMS möglich, Formeln zu definieren und zu hinterlegen, um diese zusammen mit Patientendaten als variablen Text in Befund-Vorlagen platzieren zu können.</t>
  </si>
  <si>
    <t>Ausschließlich Nutzer mit entsprechender Berechtigung im LIMS können Formeln anlegen, bearbeiten oder löschen.</t>
  </si>
  <si>
    <t>Alle Personen, die zur Unterschrift von Arztbriefen und Befunden berechtigt sind, können mit Ihrem Namen, Titel und Bezeichnung im LIMS hinterlegt werden. Sie stehen in Dokumenten zur Auswahl zur Verfügung.</t>
  </si>
  <si>
    <t>Das LIMS ermöglicht die elektronische Signierung inkl. Faksimile und Freigabe von Befunden und Arztbriefen. Die Faksimile kann nur mit eigenem User gesetzt werden (Feste Zuordnung User und Faksimile)</t>
  </si>
  <si>
    <t>Ausschließlich Nutzer mit entsprechender Berechtigung im LIMS können unterschriftsberechtigte Personen anlegen, bearbeiten oder löschen.</t>
  </si>
  <si>
    <t>Für den Etikettendruck können verschiedene Templates im LIMS hinterlegt werden.</t>
  </si>
  <si>
    <t>Ausschließlich Nutzer mit entsprechender Berechtigung im LIMS können Etiketten-Templates anlegen, bearbeiten oder löschen.</t>
  </si>
  <si>
    <t>Im LIMS können Druckkonfigurationen für Etikettendrucker hinterlegt und Drucker angebunden werden.</t>
  </si>
  <si>
    <t>Das LIMS ermöglicht die Verwaltung von Sachmittellieferanten und externen Laboren. Lieferanten und externe Labore können mit ihren Daten erfasst, bearbeitet und gelöscht werden</t>
  </si>
  <si>
    <t>Ausschließlich Nutzer mit entsprechender Berechtigung im LIMS müssen Nummernkreise konfigurieren können.</t>
  </si>
  <si>
    <t>Im LIMS können die unterschiedlichen Untersuchungs-Elemente für die diversen Methoden erfasst werden. Sie stehen dann bei der Definition der Untersuchungsarten zur Auswahl zur Verfügung.</t>
  </si>
  <si>
    <t xml:space="preserve"> - dPCR</t>
  </si>
  <si>
    <t xml:space="preserve"> - qPCR</t>
  </si>
  <si>
    <t xml:space="preserve"> - Genomweite Methylierungsanalysen (WGBS / WGEMS)</t>
  </si>
  <si>
    <t xml:space="preserve"> - Single cell-Analysen</t>
  </si>
  <si>
    <t xml:space="preserve"> - Spatial transcriptomics</t>
  </si>
  <si>
    <t xml:space="preserve"> - Transkriptomanalysen</t>
  </si>
  <si>
    <t>3.2.15</t>
  </si>
  <si>
    <t>3.2.16</t>
  </si>
  <si>
    <t>3.2.17</t>
  </si>
  <si>
    <t>3.2.18</t>
  </si>
  <si>
    <t>3.2.19</t>
  </si>
  <si>
    <t>Ausschließlich Nutzer mit entsprechender Berechtigung im LIMS können Untersuchungs-Elemente anlegen, bearbeiten und löschen.</t>
  </si>
  <si>
    <t>Ausschließlich Nutzer mit entsprechender Berechtigung im LIMS können Jobs anlegen, bearbeiten oder löschen.</t>
  </si>
  <si>
    <t>Im LIMS können einer Untersuchungsart verschiedene Jobs (z.B. Extraktion, QC, Sequenzierung etc.) zugeordnet werden.</t>
  </si>
  <si>
    <t>Die Einsender und Entnehmer von Proben (Labore, Arztpraxen sowie Fachabteilungen und Pflegerische Organisationseinheiten der UMG) können im LIMS mit ihren Stammdaten hinterlegt werden und stehen in der Probenerfassung zur Auswahl zur Verfügung.</t>
  </si>
  <si>
    <t>Ausschließlich Nutzer mit entsprechender Berechtigung im LIMS können Einsender und Entnehmer anlegen, bearbeiten oder löschen.</t>
  </si>
  <si>
    <t>Im LIMS können die Primärprobenarten erfasst werden. Diese stehen dann beim Probeneingang zur Auswahl zur Verfügung.</t>
  </si>
  <si>
    <t>Ausschließlich Nutzer mit entsprechender Berechtigung im LIMS können Primärprobenarten anlegen, bearbeiten oder löschen.</t>
  </si>
  <si>
    <t>Im LIMS müssen die Untersuchungsmaterialien erfasst werden können. Diese stehen bei den Untersuchungen als Auswahl zur Verfügung.</t>
  </si>
  <si>
    <t>Ausschließlich Nutzer mit entsprechender Berechtigung im LIMS können Untersuchungsmaterialien anlegen, bearbeiten oder löschen.</t>
  </si>
  <si>
    <t>Ausschließlich Nutzer mit entsprechender Berechtigung im LIMS können Fragestellungen anlegen, bearbeiten oder löschen.</t>
  </si>
  <si>
    <t>Nachfolgende Typen und Kataloge sind Systembestandteil des LIMS:</t>
  </si>
  <si>
    <t xml:space="preserve"> - Interner Leistungskatalog für wissenschaftliche Aufträge bzw. Sequenzierungen</t>
  </si>
  <si>
    <t xml:space="preserve">Der ICD-10 Katalog ist im LIMS vollständig abgebildet und durchsuchbar. </t>
  </si>
  <si>
    <t xml:space="preserve">Der OMIM Code ist im LIMS vollständig abgebildet und durchsuchbar. </t>
  </si>
  <si>
    <t>Der Orpha Code ist im LIMS vollständig abgebildet und durchsuchbar.</t>
  </si>
  <si>
    <t>Der HPO Code ist im LIMS vollständig abgebildet und durchsuchbar.</t>
  </si>
  <si>
    <t>3.49</t>
  </si>
  <si>
    <t>3.50</t>
  </si>
  <si>
    <t>Der SNOMED Code ist im LIMS vollständig abgebildet und durchsuchbar.</t>
  </si>
  <si>
    <t>Die HGNC-Gennomenklatur ist im LIMS vollständig abgebildet und durchsuchbar.</t>
  </si>
  <si>
    <t>Die Alpha-ID ist im LIMS vollständig abgebildet und durchsuchbar.</t>
  </si>
  <si>
    <t>3.51</t>
  </si>
  <si>
    <t>Die Kataloge des EBM, der GOÄ, der OPS, des ICD-10, OMIM, Orphacode, Alpha-ID, HPO-Codes, SNOMED und HGNC werden von AN im Rahmen regelmäßiger Software-Updates auf aktuellem Stand gehalten.</t>
  </si>
  <si>
    <t>Untersuchungsarten können im LIMS mit ihren Attributen für die spätere Auswahl im Auftrag konfiguriert werden.</t>
  </si>
  <si>
    <t>Ausschließlich Nutzer mit entsprechender Berechtigung im LIMS können Untersuchungsarten mit ihren Attributen anlegen, bearbeiten oder löschen.</t>
  </si>
  <si>
    <t>Im LIMS können Primer mit den gelieferten und in Verwendung befindlichen Chargen dokumentiert werden.</t>
  </si>
  <si>
    <t>Es kann ein Etikett für eine Primer-Charge erstellt und gedruckt werden. Dieses Etikett ist durch den Barcode-Scanner lesbar, wodurch einer Untersuchung im LIMS automatisch die verwendeten Chargen zugeordnet werden können.</t>
  </si>
  <si>
    <t>Primer-Sequenzen können im LIMS erfasst werden.</t>
  </si>
  <si>
    <t>Primer-Annealing Temperaturen können im LIMS erfasst werden.</t>
  </si>
  <si>
    <t>Im LIMS können Kontrollen angelegt und deren Status verwaltet werden.</t>
  </si>
  <si>
    <t>Im LIMS werden Chemikalien mit den gelieferten und in Verwendung befindlichen Chargen dokumentiert.</t>
  </si>
  <si>
    <t>Im LIMS können eigene Rezepturen mit den verwendeten Chemikalien und in Verwendung befindlichen Chargen dokumentiert werden.</t>
  </si>
  <si>
    <t>Im LIMS können eigene Stocks erfasst, bearbeitet und gelöscht werden.</t>
  </si>
  <si>
    <t>Chemikalien, Primer und andere Verbrauchsmaterialien können mit Charge, Inhalt, Menge, Einheit und Haltbarkeitsdatum erfasst werden. Wenn der Vorrat zur Neige geht (hierfür ist ein Mindestbestand durch den Anwender einstellbar) oder das Haltbarkeitsdatum des Produkts erreicht ist, erfolgt eine Warnung über das LIMS.</t>
  </si>
  <si>
    <t>Ausschließlich Nutzer mit entsprechender Berechtigung im LIMS können Materialien anlegen, bearbeiten oder löschen.</t>
  </si>
  <si>
    <t>Materialien können im LIMS mit ihren Attributen für die spätere Auswahl im Auftrag hinterlegt werden.</t>
  </si>
  <si>
    <t>Das LIMS erlaubt eine benutzerdefinierte Eingabe von unterschiedlichen Dienstleistern (Techniker, Putzpersonal u.a.) und QM-technische Leistungsbewertung dieser Dienstleister. Die eingetragenen Dienstleister und deren Bewertungen lassen sich in einer übersichtlichen Abfrage für einen definierten Zeitraum anzeigen.</t>
  </si>
  <si>
    <t xml:space="preserve">LIMS spezifische Dokumentation können bearbeitet und gelöscht werden, z.B. Adressdaten von Befundempfängern, Verknüfung von Familienverhältnissen. </t>
  </si>
  <si>
    <t>Das LIMS bietet die Möglichkeit, an geeigneter Stelle Freitext-Informationen zu einem Patienten oder Vorgang zu erfassen, um die Kommunikation der an der Behandlung beteiligten Mitarbeiter zentral zu dokumentieren (Telefonnotizen etc). Die Einträge werden historisch dokumentiert, mit Identifikator des Eintragenden.</t>
  </si>
  <si>
    <t>Die Familienbeziehungen eines Patienten können mit Hilfe eines Stammbaums im LIMS visualisiert werden können.</t>
  </si>
  <si>
    <t>Im LIMS kann ein Stammbaum gezeichnet / entwickelt, bearbeitet und gelöscht werden.</t>
  </si>
  <si>
    <t>Der Stammbaum wird in der Patientenakte im LIMS hinterlegt.</t>
  </si>
  <si>
    <t>Es können beliebig viele Dateianhänge zu einem Patienten im LIMS gespeichert werden  (Dokumente, Bilder, Videos).</t>
  </si>
  <si>
    <t>Das LIMS kann pdf-Dateien, die mit OCR-Erkennung vorliegen, verarbeiten.</t>
  </si>
  <si>
    <t>Mit Hilfe eines Scanners ist es möglich übliche 2D Codes (PDF417, QR) zu erfassen und die Information ins LIMS zu übernehmen.</t>
  </si>
  <si>
    <t xml:space="preserve">Dokumente und Bilder zum Auftrag sowie die Befunde werden im LIMS elektronisch und revisionssicher archiviert. Die Archivierungsdauer beträgt bis zu 30 Jahre, je nach gesetzlicher Vorgabe / Einwilligung. </t>
  </si>
  <si>
    <t>Entsprechend der vorgegebenen Archivierungsdauer generiert das System zeitgerecht eine Arbeitsliste zu löschender Daten / zu löschender Patienten. Der Vorgang der Datenlöschung setzt eine Freigabe/ Bestätigung durch einen berechtigten Anwender voraus.
Es besteht die Möglichkeit zur endgültigen Löschung innerhalb des LIMS, sowie zur Unzugänglichmachung eines Datensatzes oder Befundes (Verschieben in geschützten Bereich)
Insofern Befunde kliniksintern bereits in andere Datenbanken übertragen wurden, ermöglichen die vorhandenen Schnittstellen eine Stornierung oder Unzugänglichmachung eines fehlerhaften Befundes durch berechtigte LIMS-Anwender.</t>
  </si>
  <si>
    <t>Ausschließlich Nutzer mit entsprechender Berechtigung im LIMS können ein Dokument in das System hochladen oder auch löschen.</t>
  </si>
  <si>
    <t>Zum Patienten können 0 - n Proben im LIMS erfasst, bearbeitet und gelöscht werden. Die Zuordnung der Proben zum Patienten kann gelöscht werden.</t>
  </si>
  <si>
    <t>Der Zeitpunkt einer Statusänderung wird im LIMS historisch protokolliert.</t>
  </si>
  <si>
    <t>Es können beliebig viele Dateianhänge zu einem Probeneingang eines Patienten im LIMS angehängt werden (Dokumente, Bilder, Videos)</t>
  </si>
  <si>
    <t xml:space="preserve">Dokumente und Bilder zum Auftrag müssen im LIMS elektronisch und revisionssicher archiviert werden. </t>
  </si>
  <si>
    <t>Ausschließlich Nutzer mit entsprechender Berechtigung im LIMS müssen ein Dokument in das System hochladen oder auch löschen können.</t>
  </si>
  <si>
    <t>Zu einer Probe können Untersuchungen im LIMS erfasst, bearbeitet und gelöscht werden.</t>
  </si>
  <si>
    <t>Der Zeitpunkt einer Statusänderung wird im LIMS protokolliert.</t>
  </si>
  <si>
    <t xml:space="preserve">Die Freigabe einer Untersuchung muss vor Durchführung im LIMS erfolgen und dokumentiert werden. </t>
  </si>
  <si>
    <t>Ausschließlich Nutzer mit entsprechender Berechtigung im LIMS müssen für Untersuchungen eine Freigabe erteilen können.</t>
  </si>
  <si>
    <t>Ausschließlich Nutzer mit entsprechender Berechtigung im LIMS müssen zu Untersuchungen erforderliche Untersuchungselemente, die aus einzelnen Untersuchungsarten resultieren, erfassen, bearbeiten und löschen können.</t>
  </si>
  <si>
    <t>Für die unterschiedlichen Untersuchungen gibt es zur Erfassung der Ergebnisdokumentation dedizierte Erfassungsmasken (Tumorgenetik, Keimbahngenetik, etc.).</t>
  </si>
  <si>
    <t>Das LIMS verfügt über einen leistungsfähigen, integrierten WYSIWYG Editor, der das Schreiben von Befunden erlaubt. Detaillierte Anforderungen s.u.</t>
  </si>
  <si>
    <t>Die Weiterleitung einer Probe kann im LIMS dokumentiert werden.</t>
  </si>
  <si>
    <t>Die Leistungserfasssung erfolgt im LIMS.
Pro Fallart werden folgende Leistungsdaten übermittelt:</t>
  </si>
  <si>
    <t>Das LIMS ermöglicht optional über Batchlisten die Patienten-/Probenübergreifende Zusammenfassung aller gleichartigen Untersuchungsmethoden.</t>
  </si>
  <si>
    <t>Anhand der Batchlisten können mit Hilfe von, im LIMS hinterlegten, Ansatzrezepten automatische Pipettierschemata mit den benötigten Reagenzienmengen für die entsprechende Anzahl an Proben/Patienten generiert werden.</t>
  </si>
  <si>
    <t>Das LIMS ermöglicht auch die Übermittlung von Untersuchungsaufträgen für einzelne Patienten (Probenzentriert) an das Labor (das sich die Batches dann außerhalb des LIMS selbst zusammenstellt)</t>
  </si>
  <si>
    <t>Für die Standardisierung der Befundung können Textbausteine verwendet werden, in die an bestimmten Stellen auftragsspezifische Werte (z.B. metrische Angaben etc.) eingegeben werden. Das System unterstützt das einfache Arbeiten mit solchen vorgegebenen Texten</t>
  </si>
  <si>
    <t>Es kann eine Empfängerliste für das Schreiben im LIMS erfasst werden. Die Erstellung von Deckblättern mit den Adressen aller Empfänger eines Briefes (zur Verwendung mit gefensterten Briefumschlägen) wird unterstützt.</t>
  </si>
  <si>
    <t>Das LIMS protokolliert, wer das Dokument wann angelegt, zuletzt bearbeitet und freigegeben hat.</t>
  </si>
  <si>
    <t xml:space="preserve">Mit dem System müssen alle Mitarbeiter des Instituts für Molecular Genomics und des MVZ Humangenetik gleichzeitig arbeiten können (ca. 15 Mitarbeiter). Benötigt werden hierfür Arbeitsplatzlizenzen oder eine Campus-Lizenz für Arbeitsplätze zur Übernahme der Patientendaten aus dem KIS, Probenerfassung, Befundung, für Laborarbeitsplätze sowie Sekretariats- und Abrechnungsarbeitsplätze. </t>
  </si>
  <si>
    <t>Das LIMS muss ein komfortables und den Anforderungen der 15189 entsprechendes Material- und Sachmittelmanagement unterstützen und statistische Auswertungen ermöglichen.</t>
  </si>
  <si>
    <t>Das LIMS muss die Verwaltung wissenschaftlicher Sequenzierprojekte (Auftragssequenzierung im Rahmen der Tätigkeit als Sequencing Core Facility) unterstützen</t>
  </si>
  <si>
    <t>Das LIMS erfüllt in vollem Umfang die gesetzlichen Anforderungen, denen das Institut für Molecular Genomics der Universitätsmedizin Greifswald in Mecklenburg-Vorpommern unterliegt, das gilt u.a. in besonderem Maße für das GenDG, das LKHG M-V, das DSG M-V, das BDSG, die EU-Datenschutz-Grundverordnung (DS-GVO), Die KritisV und das IT-Sicherheitsgesetz 2.0 (IT-SiG), aber auch alle anderen geltenden Verordnungen und Regeln, sowie die Vorgaben zur Datensicherheit. Nur Befugte können im LIMS auf personenbezogene Daten zugreifen, der Zugriff auf die Daten im System ist grundsätzlich nur über eine Authentifizierung als berechtigter Nutzer möglich. Im LIMS sind die Zugriffsberechtigungen auf die Patienten und Ressourcen entsprechend den aktuell gültigen datenschutzrechtlichen Vorgaben umzusetzen.</t>
  </si>
  <si>
    <t>Hardware (Arbeitsplatz-PCs, Einzugsscanner, Etikettendrucker) sind vorhanden, bzw. werden noch beschafft (Handscanner zur Erfassung von Barcodes und Überweisungs- bzw. Laborscheinen). Die zur Analyse verwendeten Geräte bzw. Software sollten an das LIMS angebunden werden können. Die Kompatibilität mit dem anzuschaffenden LIMS muss vom Anbieter bei seiner Planung geprüft und explizit und im Detail im Angebot adressiert werden.</t>
  </si>
  <si>
    <t xml:space="preserve">Das System muss mandantenfähig sein, d. h. Patienten der Universitätsmedizin Greifswald und des MVZ der Universitätsmedizin Greifswald dürften nur von den jeweils zugriffsberechtigen Personen eingesehen werden, sollen aber in einer gemeinsamen LIMS-Umgebung gespeichert sein. </t>
  </si>
  <si>
    <t>Als neu gegründetes Institut umfasst der Altdatenbestand bisher nur einzelne Datensätze.</t>
  </si>
  <si>
    <t>Das Institut für Molecular Genomics inkl. der Core Unit Genomics der Universitätsmedizin Greifswald verantwortet die Durchführung von diagnostischen und wissenschaftlichen Methoden der Hochdurchsatzsequenzierung. Klinisch beteiligt sich das Institut am Molekularen Tumorboard und steht den Fachabteilungen der UMG sowie externen klinischen Partnern für diagnostische genomische Untersuchungen zur Verfügung (inkl. Tumorsequenzierung und Keimbahnsequenzierung). Für wissenschafltiche Arbeitsgruppen inner- und außerhalb der UMG bietet das Institut und die Core Unit ein breites Portfolio moderner Genomikexperimente an.</t>
  </si>
  <si>
    <t xml:space="preserve"> - Übernahme einer digitalen Leistungsanforderung aus Meierhofer M-KIS (Order Entry)</t>
  </si>
  <si>
    <t xml:space="preserve"> - Auftragserfassung im LIMS (manuell oder durch OCR) für Anforderungen via Laboranforderungsschein</t>
  </si>
  <si>
    <t xml:space="preserve"> - Erfassung von Nachforderungen oder Auftragsänderungen</t>
  </si>
  <si>
    <t xml:space="preserve"> - Befundversand mittels verschiedener Modalitäten (Postalisch, via Telematik-Infrastruktur, digital an Meierhofer M-KIS, Fax).</t>
  </si>
  <si>
    <t xml:space="preserve"> - Sachmittelverwaltung, Chargenmanagement</t>
  </si>
  <si>
    <t xml:space="preserve"> - Ende-zu-Ende-Verwendung von wissenschaftlichen Pseudonymen</t>
  </si>
  <si>
    <t>Die Proben werden je Auftragsdringlichkeit bearbeitet. Die Dringlichkeit der Aufträge wird in drei Stufen abgebildet
- Notfall-Aufträge
- Eilige Aufträge
- Routine-Aufträge</t>
  </si>
  <si>
    <t>Vollständig bis Ende 2026 erfüllbar, gilt als Angebotsbestandteil und ist als Leistung im Festpreis kalkuliert und enthalten; bei der Erfüllung entstehen für den Auftraggeber keine Zusatzkosten</t>
  </si>
  <si>
    <t>Nicht bis Ende 2026 erfüllbar; gilt nicht als Angebotsbestandteil</t>
  </si>
  <si>
    <t>Material-, Lager- und Dienstleisterverwaltung</t>
  </si>
  <si>
    <t>Das LIMS erfüllt alle Anforderungen entsprechend der Merksätze der GoBD zur revisionssicheren elektronischen Archivierung und berücksichtigt alle Vorgaben des Gendiagnostikgesetzes zur Datenlöschung.</t>
  </si>
  <si>
    <t>Der AN sichert zu, bei Bekanntwerden von Sicherheitsproblemen und Lücken in seiner Software oder durch in der Software genutzte Teilkomponenten schnellstmöglich eine Lösung zur Absicherung der Umgebung bereitzustellen.</t>
  </si>
  <si>
    <t>Abhängig von der im LIMS zu hinterlegenden Patienteneinwilligung erfolgt zur Übertragung des Befundes für UMG-Patienten die Übermittlung in das Meierhofer M-KIS.</t>
  </si>
  <si>
    <t xml:space="preserve">[entfällt]
</t>
  </si>
  <si>
    <t>Es ist eine Möglichkeit für den Import und Export von csv-Dateien verfügbar.</t>
  </si>
  <si>
    <t xml:space="preserve"> - Wissenschaftliches Projekt</t>
  </si>
  <si>
    <t xml:space="preserve"> - Abläufe im Rahmen des Modellvorhabens Genomsequenzierung (Vorstellung in Fallkonferenz bzw. molekularem Tumorboard, Datenübertragung an klinischen Datenknoten und Genomrechenzentrum, etc.)</t>
  </si>
  <si>
    <t>Es ist möglich, Textbausteine regelbasiert als Vorschlag in den Befund einzufügen</t>
  </si>
  <si>
    <t>Textbausteine können ausgedruckt oder als Datei exportiert werden.</t>
  </si>
  <si>
    <t>Formeln können ausgedruckt oder als Datei exportiert werden.</t>
  </si>
  <si>
    <t>Etiketten-Templates können ausgedruckt oder als Datei exportiert werden.</t>
  </si>
  <si>
    <t>Lieferanten und externe Labor können anhand selbst festgelegter Kriterien bewertet werden.</t>
  </si>
  <si>
    <t>2.78</t>
  </si>
  <si>
    <t>Die Konfiguration der verwendeten Nummernkreise (Aufträge, Proben, Rechnungen, Befunde, Fälle, wissenschaftliche Projekte, Sequenzierläufe etc.) und Vergabe von Präfixen muss im LIMS möglich sein.</t>
  </si>
  <si>
    <t>Die Stammdaten von Einsendern und Entnehmern können bei Bedarf prospektiv geändert werden, ohne dass die Einsenderstammdaten in schon bearbeiteten Fällen rückwirkend betroffen werden.</t>
  </si>
  <si>
    <t>Fragestellungen</t>
  </si>
  <si>
    <t>Zu einer Untersuchungsart kann eine Information für die Krankenversicherung/Abrechnung hinterlegt werden.</t>
  </si>
  <si>
    <t>[entfällt]</t>
  </si>
  <si>
    <t>Die für einen Patienten/ eine Probe ausgewählte(n) Indikation(en) generieren eine Vorschlagsliste der benötigten Untersuchungsverfahren.</t>
  </si>
  <si>
    <t>Zu Untersuchungsarten können Jobs zugeordnet, bearbeitet und gelöscht werden. Diese bilden die Basis für die Erstellung der Arbeitsliste und ggf. Batches.</t>
  </si>
  <si>
    <t>Es kann ein Etikett für eine Chemikalien-Charge erstellt und gedruckt werden. Dieses Etikett ist durch den Barcode-Scanner lesbar, wodurch einer Untersuchung im LIMS automatisch die verwendeten Chargen zugeordnet werden können.</t>
  </si>
  <si>
    <t>Zu Chemikalien werden Chargen erfasst und Daten zu deren Haltbarkeit, enthaltener Anzahl von Reaktionen und Anbruchdatum dokumentiert.</t>
  </si>
  <si>
    <t>Bei Ablauf der Haltbarkeit von Chemikalien oder bei Erreichen der Anzahl enthaltener Reaktionen erfolgt eine Warnung über das LIMS.</t>
  </si>
  <si>
    <t>Bei Ablauf der Haltbarkeit oder der vorhandenen Mengen eigener Rezepturen erfolgt eine Warnung über das LIMS.</t>
  </si>
  <si>
    <t>Im LIMS ist eine Zusammenführung von dual angelegten Patientendatensätzen möglich.</t>
  </si>
  <si>
    <t>Proben für Ringversuche und Referenzproben können im LIMS gesondert angelegt und die Ergebnisse gezielt verwaltet werden.</t>
  </si>
  <si>
    <t>Es können Proben ohne Patientenbezug (wissenschaftliche Projekte, nicht-humane Proben) ebenso einfach verwaltet werden und auch einem Projekt direkt zugeordnet werden.</t>
  </si>
  <si>
    <t>Zum Probeneingang können Aufträge im LIMS erfasst, bearbeitet und deaktiviert werden.</t>
  </si>
  <si>
    <t>Befunde können elektronisch in Meierhofer M-KIS übermittelt werden. Spezifikation im Reiter 10 "Schnittstellenliste"</t>
  </si>
  <si>
    <t>In den Stammdaten wird die Möglichkeit der Hinterlegung von Internationalen Standardcodes (LOINC, SNOMED, HGNC, Orpha und OMIM) gegeben. Diese Codes werden je nach Verwendungsart in den HL7-ORU/MDM oder HL7-DFT Nachrichten übermittelt.</t>
  </si>
  <si>
    <t>EBM, GOÄ, OMIM-Codes, ICD-10-Codes, Alpha-IDs, HPO-Codes, SNOMED-Codes, OPS-Codes, HGNC-Gennamen und Orpha-Codes sind innerhalb des LIMS durchsuchbar und in die Leistungserfassung integriert</t>
  </si>
  <si>
    <t>Das LIMS ermöglicht das manuelle Eintragen einer Befundfreigabe; dabei wird protokolliert, wann die Freigabe eingetragen wurde und wer der freigebende Befunder und Validierer war.</t>
  </si>
  <si>
    <t>8.21</t>
  </si>
  <si>
    <t>Befunde und Arztbriefe können im LIMS elektronisch unterschrieben werden.</t>
  </si>
  <si>
    <t>Die Erstellung einer qualifizierten elektronische Unterschrift über Gematik / Telematik Funktion eHBA im LIMS ist möglich.</t>
  </si>
  <si>
    <t>Im Regelfall wird ein Unterschriftsfaksimile im Befund verwendet, welches im LIMS einem Benutzer individuell zugeordnet ist und nur durch dessen Freigabe auf dem Befund erscheinen kann.</t>
  </si>
  <si>
    <t>Ausschließlich Nutzer mit entsprechender Berechtigung im LIMS können Statistiken und Reports erstellen, bearbeiten oder löschen. Die Benutzer können auch im LIMS selbstständig SQL-basierte Datenbankabfragen durchführen (über die unten stehenden Auswertungen hinaus).</t>
  </si>
  <si>
    <t xml:space="preserve">Im LIMS können individuelle Statistiken erstellt werden. </t>
  </si>
  <si>
    <t xml:space="preserve"> - Auswertung der TAT (Turn around Times), getrennt nach Untersuchungsmethode</t>
  </si>
  <si>
    <t>Tabellen mit Such- und Filterergebnissen können aus dem LIMS als csv bzw. txt exportiert werden.</t>
  </si>
  <si>
    <t>Das LIMS stellt für die Auswertung der erstellten Befunde und / oder Anhänge eine Volltextrecherchefunktion bereit.</t>
  </si>
  <si>
    <t>Das LIMS ermöglicht die Suche nach Patienten.</t>
  </si>
  <si>
    <t>Das LIMS ermöglicht die Suche nach Proben anhand von Stammdaten (Namen, Geburtsdatum, Patientennummer, etc.).</t>
  </si>
  <si>
    <t>Das LIMS ermöglicht die Suche nach Untersuchungen.</t>
  </si>
  <si>
    <t>Das LIMS ermöglicht die Suche über Untersuchungselemente.</t>
  </si>
  <si>
    <t>Das LIMS ermöglicht die Suche nach Untersuchungsmaterialien.</t>
  </si>
  <si>
    <t>Das LIMS ermöglicht die Suche nach Batches.</t>
  </si>
  <si>
    <t>Das LIMS ermöglicht die Suche nach Befunden anhand von Stammdaten (Namen, Geburtsdatum, Patientennummer, etc.), Indikation und Befunder.</t>
  </si>
  <si>
    <t>Das LIMS ermöglicht die Suche nach Patienten / Proben, welche von Ärzten / Einsendern stammen.</t>
  </si>
  <si>
    <t>Das LIMS ermöglicht die Suche nach Status</t>
  </si>
  <si>
    <t>Über einen Dokumentenscanner können Dokumente gescannt und als Datei umgewandelt zum Patienten oder einer Probe im LIMS abgelegt werden.</t>
  </si>
  <si>
    <t>Die Zuordnung des Dokuments zum Patienten oder zur Probe kann über einen aufgebrachten Barcode durch das LIMS automatisch erfolgen. Dabei wird pro Scanvorgang nur ein einzelner Barcode benötigt (d. h. bei mehrseitigen Dokumenten muss nur Seite 1 mit einem Barcode versehen werden).</t>
  </si>
  <si>
    <t>Alle Nutzeraktivitäten werden im LIMS mit Zeitstempel und Nutzername eindeutig und umfassend in einem Audit-Log protokolliert. Es wird in Textform protokolliert, welche Änderungen am System und den Daten wann und durch welchen Nutzer durchgeführt wurden.
Bei Bedarf muss es berechtigten Personen möglich sein, das Audit-Log auszuwerten.</t>
  </si>
  <si>
    <t>Dokumente und Vorlagen werden vom LIMS automatisch versioniert.</t>
  </si>
  <si>
    <t>Für Dokumente und Vorlagen ist im LIMS ein Freigabeprozess hinterlegt.</t>
  </si>
  <si>
    <t>Das LIMS erzeugt automatische Listen mit den nach GenDG zu vernichtenden Proben.</t>
  </si>
  <si>
    <t>Im LIMS können neben den Abrechnungsziffern und -pauschalen auch reine Statistikziffern (Haustarifziffern ohne Abrechungsrelevanz) zum Auftrag verwaltet werden, die für bestimmte Sachkostenanteile stehen. Diese Ziffern dienen lediglich internen Verwendungszwecken, erscheinen nicht auf den Rechnungen, sind aber vollumfänglich statisch auswertbar.</t>
  </si>
  <si>
    <t>Für die Einarbeitung und Einweisung neuer Mitarbeiter können Qualifikationsvoraussetzungen definiert werden und die Erfüllung dieser Qualifikationen kann im LIMS mit Datum und Nennung der einweisenden Person dokumentiert werden. Zu einem Mitarbeiter bzw. Benutzer können die erreichten Qualifikationen in einer Übersicht /Qualifikationsmatrix eingesehen werden.</t>
  </si>
  <si>
    <t>Bestandsdaten</t>
  </si>
  <si>
    <t>Die in der aktuellen Datenbank des Instituts (GenLAB8) vorhandenen Daten können vollständig übernommen werden.</t>
  </si>
  <si>
    <t>Die übernommenen Bestandsdaten stehen im LIMS als Text ohne Einschränkung zur Verfügung.</t>
  </si>
  <si>
    <t>Die übernommenen Bestandsdaten können in der gleichen Weise und mit gleicher Geschwindigkeit wie neue Datensätze aufgerufen und durchsucht werden.</t>
  </si>
  <si>
    <t>Die übernommenen Bestandsdaten sind in der gleichen Weise und mit gleicher Geschwindigkeit wie neue Datensätze über die Volltextrecherche recherchierbar.</t>
  </si>
  <si>
    <t>Der Auftragnehmer verfügt über Erfahrungen bei der Übernahme von Bestandsdaten in das LIMS.</t>
  </si>
  <si>
    <t xml:space="preserve">Durch den Auftragnehmer sind bisher vergleichbare Datenübernahmen erfolgreich abgewickelt worden. </t>
  </si>
  <si>
    <t xml:space="preserve">Die noch nicht übernommenen Systemdaten (Zeitraum 2-4 Wochen vor der Systemübergabe) stehen spätestens 4 Wochen nach der Systemübergabe ebenfalls komplett und konsistent im LIMS zur Verfügung. Die Zusammenführung wird seitens des Instituts im Rahmen einer Abnahme geprüft. </t>
  </si>
  <si>
    <t>Der AN erstellt ein Betriebskonzept sowie ein Informationssicherheitskonzept; die dafür benötigte Dokumentenvorlage wird seites der UMG bereitgestellt.</t>
  </si>
  <si>
    <t>Bestandteil der Systemprüfung sind auch die vollständig im LIMS verfügbaren Altdaten und die vollständig funktionierenden Schnittstellen.</t>
  </si>
  <si>
    <t>Liegt der Betrieb der Server im Verantwortungsbereich des AG, gewährleistet der AN, dass sämtliche Server des LIMS mit der jeweils aktuellen Software (Betriebssystem, Sicherheitspatches, Virenschutzprogramm) des AG ausgestattet werden können. Bei vom Standard der UMG abweichenden Systemumgebungen gewährleistet der AN, dass alle Server des LIMS auf aktuellem Softwarestand (Betriebssystem, Sicherheitspatches, Virenschutzprogramm) gehalten werden. Das Evergreen-Konzept von Microsoft hinsichtlich der Kompatibilität zum sich laufend weiterentwickelnden Betriebssystem wird unterstützt. (s.u., Passage Wartungsvertrag, Systempflege, Hotline)</t>
  </si>
  <si>
    <t xml:space="preserve"> - Umfassenden Umgang mit den Statistik- und Auswertemöglichkeiten des LIMS</t>
  </si>
  <si>
    <t xml:space="preserve"> - das LIMS das Evergreen-Konzept von Microsoft hinsichtlich der Kompatibilität zum sich laufend weiterentwickelnden Betriebssystem unterstützt.</t>
  </si>
  <si>
    <t>Die regelmäßige Aktualisierung der Betriebssysteme (Patches und Updates) und der Virenschutzsoftware für die Systemkomponenten (Arbeitsplatz und Server) wird von der UMG vorgenommen, wenn diese Systeme von der UMG gepflegt und bereitgestellt werden.</t>
  </si>
  <si>
    <t>Soweit für Funktionen des LIMS (z.B. Befundschreibung) Komponenten des Microsoft Office Paketes verwendet werden, stellt der AN sicher, dass auch nach LIMS-Upgrades neben den aktuellen auch die in der UMG eingesetzten Vorgängerversionen von Microsoft Office unterstützt werden.</t>
  </si>
  <si>
    <t>Updates des LIMS werden nicht automatisch durchgeführt. Updates aller Programm- und System-Komponenten erfolgen nur nach Abstimmung und Freigabe durch den AG.
Neue Programmversionen werden zunächst auf das Abnahmesystem aufgespielt. Erst nach erfolgreich geprüfter Abnahme der neuen Programmversion ist ein Aufspielen auf das Produktivsystem zulässig.
Daher ist eine Vorlaufzeit von 21 Tagen einzuhalten.</t>
  </si>
  <si>
    <t>Der Patient ist die zentrale Entität, zu ihm werden Proben, Untersuchungen, Dokumente, etc. angelegt.</t>
  </si>
  <si>
    <t>Der Auftragnehmer sichert der UMG eine gute Performance der normalen Geschäftsprozesse zu. Die UMG stellt state-of-the-art Netz- und IT-Systemumgebung zur Verfügung. 80% der Hauptgeschäftsprozesse laufen &lt; 2 Sek. Bei strittigen Fragen wird gemeinsam eine Performance-Analyse durchgeführt.</t>
  </si>
  <si>
    <t>Das LIS unterstützt das Evergreen-Konzept von Microsoft hinsichtlich der Kompatibilität zum sich laufend weiterentwickelnden Betriebssystem.
An der UMG wird Ivanti Endpoint Manager (IEM) für Updates eingesetzt. Auf dem Rechner wird ein Agent installiert, der Hard- und Software des Gerätes inventarisiert. Über diesen Agenten werden regelmäßig Updates für Microsoft Anwendungenund Betriebssysteme eingespielt sowie Software-Produkte von 200 weiteren Herstellern aktualisiert. Sofern Aktualisierungen Neustarts des Betriebssystems erfordern, werden diese erzwungen. Bei angemeldeten Benutzern können dieseden Neustart jeweils in eine geeignete Zeitscheibe verschieben.
Ein Gerät / System kann wahlweise der Test- oder Produktivumgebung für Microsoft Updates zugeordnet werden. DieTestumgebung erhält Updates kurzfristig nach Veröffentlichung durch Microsoft, die Produktivumgebung ca. 2 Wochenspäter. Werden mehrere gleichwertige Geräte in Betrieb genommen, so empfiehlt es sich eines hiervon der Testumgebung zuzuordnen.
Betriebssystem-Patches und andere Microsoft Updates werden täglich zwischen 5 Uhr und 17 Uhr automatisch installiert. Wenn ein Update einen Neustart erfordert und ein Benutzer angemeldet ist, wird dieser gefragt, ob er den Neustart durchführen möchte. Wenn kein Benutzer angemeldet ist, startet das Gerät automatisch neu.
Der Windows Update-Dienst kann nicht angehalten oder beendet werden.</t>
  </si>
  <si>
    <t xml:space="preserve">Die UMG betreibt eine zentrale Windows-Domäne (Verzeichnisdienst Active Directory, AD) in der  bereits alle Mitarbeiter ein Benutzerkonto haben. </t>
  </si>
  <si>
    <t>UMG-Policies</t>
  </si>
  <si>
    <t>Fernwartungszugriffe erfolgen über die Privileged-Access-Management-Lösung (PAM). 
Alle Tätigkeiten über einen Fernwartungszugriff werden über die UMG-PAM-Lösung abgesichert und protokolliert (Vgl. B3S 6.13.2 im Sinne des § 8a BSI-Gesetz). Bei Verdacht werden die Protokolle und Aufzeichnungen der Zugriffe und damit verbunden Tätigkeiten zum Zwecke der Gefährdungsanalyse geprüft. 
Die Fernwartungszugänge werden personalisiert vergeben und zur Verwaltung bedarf es der namentlichen Angabe von zuständigen Mitarbeiter:innen durch den AN. Änderungen oder Austritte von im PAM erfassten Mitarbeiter:innen müssen umgehend mitgeteilt werden, damit die entsprechenden Zugänge geändert oder deaktiviert werden können. Ein periodischer Kennwortwechsel wird automatisch getriggert. 
Die PAM-Lösung ist für die User über VPN-Zugänge erreichbar</t>
  </si>
  <si>
    <t>ZEBRA DS4608</t>
  </si>
  <si>
    <t>Barcodescanner</t>
  </si>
  <si>
    <t>ZEBRA ZD621</t>
  </si>
  <si>
    <t>Eingesetzte Hardwarekomponente Institut für Molecular Genomics</t>
  </si>
  <si>
    <t>HL7 DFT / Proprietäre Schnittstelle</t>
  </si>
  <si>
    <t>Agilent Tape Station 4200</t>
  </si>
  <si>
    <t>DNA Extraktion Maxwell CSC 48 von Promega</t>
  </si>
  <si>
    <t>Illumina NextSeq 1000</t>
  </si>
  <si>
    <t>Illumina NovaSeq X Plus</t>
  </si>
  <si>
    <t>Illumina ICI, Output report json</t>
  </si>
  <si>
    <t>Broad Institute, Integrative Genomics Viewer (IGV)</t>
  </si>
  <si>
    <t>Ausschlusskriterium</t>
  </si>
  <si>
    <t>Gewichtung für Bewertungskriterium (Hoch/Mittel/Niedrig)</t>
  </si>
  <si>
    <t>Hoch</t>
  </si>
  <si>
    <t>Spalte1</t>
  </si>
  <si>
    <t>Mittel</t>
  </si>
  <si>
    <t>Niedrig</t>
  </si>
  <si>
    <t>siehe Reiter Nr. 7, Anforderung IT-Infrastruktur</t>
  </si>
  <si>
    <t>Das LIMS ermöglicht einen schnittstellenbasierten Austausch von Patientenstammdaten und Abrechnungsdaten mit Meierhofer M-KIS und medatixx.</t>
  </si>
  <si>
    <t xml:space="preserve"> - NGS
</t>
  </si>
  <si>
    <t xml:space="preserve"> - Tumor-only, Tumor-Keimbahn und Keimbahn-only Sequenzierung
</t>
  </si>
  <si>
    <t xml:space="preserve"> - Panelsequenzierung</t>
  </si>
  <si>
    <t xml:space="preserve"> - Exomsequenzierung</t>
  </si>
  <si>
    <t xml:space="preserve"> - Genomsequenzierung</t>
  </si>
  <si>
    <t>Zu Einsendern und Entnehmern können Emailkontaktdaten hinterlegt werden und es kann optional auf Auftrags- oder Projektebene eine Benachrichtigungsfunktion aktiviert werden, die bei definierten Prozessfortschritten den Einsender automatisch per Email über die Statusänderung informiert.</t>
  </si>
  <si>
    <t>Patienten können manuell in das LIMS aufgenommen werden.</t>
  </si>
  <si>
    <t>Das LIMS bietet die Möglichkeit zu einem Patienten oder einem Auftrag "Tags" zu vergeben (bspw. "Molekulares Tumorboard" oder "Modellvorhaben Genomsequenzierung") um diese Patienten bzw. Aufträge später systematisch nachzuverfolgen und aufzufinden. Diese "Tags" können von hierfür berechtigten Benutzern selbstständig angelegt und verwaltet werden.</t>
  </si>
  <si>
    <t>Es können Informationen zu DNA-Details (allg. QC-Parameter, z.B. Volumen, Konzentration, Molarität, 260/280-Ratio, 260/230-Ratio, etc.) erfasst werden.</t>
  </si>
  <si>
    <t>Laboranforderungen können per Schnittstelle aus Meierhofer M-KIS angenommen werden. Spezifikation im Reiter 10 "Schnittstellenliste"</t>
  </si>
  <si>
    <t>Die Priorität in der Bearbeitungsreihenfolge der Aufträge kann bei Bedarf angepasst werden.
Hierfür kann mit mindestens drei Priorisierungsstufen gearbeitet werden: Routine, Eilfall, Notfall. Die Priorisierungstufen können durch hierfür berechtigte Benutzer angelegt und verwaltet werden.</t>
  </si>
  <si>
    <t>Das LIMS stellt KBV zertifizierte Schnittstellen bereit. 
Die Übermitlung der Abrechnungsdaten (ILV) für UMG-Fälle erfolgt per HL7-DFT und HL7-BAR Schnittstelle zur M-KIS/SAP. 
Für die MVZ Fälle erfolgt die Übermittlung der Abrechungsdaten elektronisch an medatixx.</t>
  </si>
  <si>
    <t xml:space="preserve"> - MVZ Pat. Gesetzlich: EBM; Gen-Name nach HGNC; ICD; Orpha via elektkr. Übermittlung nach medatixx</t>
  </si>
  <si>
    <t xml:space="preserve"> - MVZ Pat. Privat: GOÄ ; OMIM; Orpha; ICD via elektr. Übermittlung nach medatixx </t>
  </si>
  <si>
    <t xml:space="preserve">Das LIMS ermöglicht die Erstellung von Angeboten und Kostenvoranschlägen für die unterschiedlichen Empfänger (Privat, Ärzte, Krankenkassen, wissenschaftliche Arbeitsgruppen). </t>
  </si>
  <si>
    <t>Tabellen mit Such- und Filterergebnissen oder Analysemetadaten/QC-Daten können aus dem LIMS nach Excel exportiert werden.</t>
  </si>
  <si>
    <t>A6</t>
  </si>
  <si>
    <t>TECAN Fluent 780 DreamPrep NGS</t>
  </si>
  <si>
    <t>M-KIS</t>
  </si>
  <si>
    <t>medatixx</t>
  </si>
  <si>
    <t>LIMS</t>
  </si>
  <si>
    <t>Befundschnittstelle - Status der UMG Aufträge</t>
  </si>
  <si>
    <t>Kommunikationsrichtung 
aus Sicht des LIMS</t>
  </si>
  <si>
    <t>Mailserver UMG</t>
  </si>
  <si>
    <t>Datenübermittlung an zentralen klinischen Datenknoten im Modellvorhaben Genomsequenzierung (DNPM-dip)</t>
  </si>
  <si>
    <t>Soweit für Funktionen des LIMS (z.B. Befundschreibung) Komponenten des Pakets Microsoft Office 365 / Microsoft Office 2019 verwendet werden, stellt der AN sicher, dass neben den aktuellen auch die Vorgängerversion 2016 durch das LIMS unterstützt werden. Die Kompatibilität zu Microsoft Office 2019 muss gewährleistet sein.</t>
  </si>
  <si>
    <t>Gesamtaufwand zur Anbindung dieses Systems (Herstellung der Schnittstelle sowie aller systemischen Funktionalitäten auf LIMS-Seite) sind im Preisangebot optional anzubieten und preislich gesondert auszuweisen</t>
  </si>
  <si>
    <t>SAP (M-KIS)</t>
  </si>
  <si>
    <t>Auftragsschnittstelle M-KIS, Auftragsdatensatz (Konsil)</t>
  </si>
  <si>
    <t>Befundschnittstelle - Strukturierte Daten UMG + PDF an MKIS</t>
  </si>
  <si>
    <t>Befundschnittstelle - pdf Dokument an D3 (MVZ)</t>
  </si>
  <si>
    <t>D3</t>
  </si>
  <si>
    <t>Folgende Anforderungen werden zu jeder Zeit der Leistungserbringung an den Hosting-Dienstleister gestellt:
•    Ort der Verarbeitung: Europäische Union; keine Datenübermittlung in die USA oder in ein anderes Drittland
•    BSI zertifizierter Grundschutz nach ISO 27001; TÜV-Prüfzeichen "Trusted Site Infrastructure“
•    Informations- und Sicherheits-Managementsystem nach ISO 27001; DSGVO-Konformität durch entsprechende Zertifizierungen nachgewiesen
•    Cloudbasierte Infrastruktur bzw. Dienste / Skalierbarkeit nach ISO/IEC 27018 (Datenschutz-Standard für Cloud-Dienste)
•    IT Service Management nach ISO/IEC 20000</t>
  </si>
  <si>
    <t xml:space="preserve">Der Hersteller hat ein Konzept zur Authentisierung und Autorisierung (inkl. Rollen- und Berechtigungskonzept) dokumentiert. </t>
  </si>
  <si>
    <t>Die Software realisiert Authentisierungsmechanismen und Autorisierungsfunktionen in getrennten Software-Komponenten.</t>
  </si>
  <si>
    <t>Die Software unterstützt ein Verfahren, nach dem der Nutzer bei der erstmaligen Registrierung sicher identifiziert werden kann.</t>
  </si>
  <si>
    <t>Die Software unterstützt einen Mechanismus zur sicheren Passwortrücksetzung.</t>
  </si>
  <si>
    <t>Eine Trennung von Benutzer-, Test- und Administrationsaufgaben ist vorgesehen.</t>
  </si>
  <si>
    <t>Alle sensiblen Daten werden in einer vor Einsicht und Manipulation geschützten Umgebung abgelegt.</t>
  </si>
  <si>
    <t>Die Software unterstützt eine Verschlüsselung der gespeicherten Daten (data-at-rest).</t>
  </si>
  <si>
    <t>Die Löschung/Sperrung der Daten (z.B. nach Behandlungsabschluss) ist in der Software konfigurierbar.</t>
  </si>
  <si>
    <t>Die Software sollte es ermöglichen, bei der Übertragung von Daten von einer Komponente in eine andere jeweils nur Referenzen auf Datenobjekte statt der Datenobjekte selbst zu übertragen (Datensparsamkeit).</t>
  </si>
  <si>
    <t xml:space="preserve">Werden im Zuge des Datenaustauschs zwischen verschiedenen Komponenten Dienstleistungen externer Provider in Anspruch genommen, muss für eine Transportverschlüsselung gesorgt werden. Die Schlüssel dürfen sich nur in alleiniger Kontrolle des Auftraggebers befinden. </t>
  </si>
  <si>
    <t xml:space="preserve">Die Netzwerkkommunikation ist nach dem Stand der Technik ausschließlich über sichere Protokolle realisiert. </t>
  </si>
  <si>
    <t>Wird eine Anwendungssitzung beendet, muss die Software den Session-Identifier, sowohl auf dem Endgerät, als auch auf dem Backend, sicher löschen.</t>
  </si>
  <si>
    <t>Die serverseitigen Softwarekomponenten müssen auf einem der folgenden Betriebssystemen laufen: 
- Windows Server 2025
- SUSE Linux Enterprise 15
- Red Hat Enterprise Linux 8
- Red Hat Enterprise Linux 9
- Ubuntu 22.04 LTS
- Debian 11</t>
  </si>
  <si>
    <r>
      <t>Die serverseitigen Softwarekomponenten können auf einem der folgenden Betriebssystemen laufen</t>
    </r>
    <r>
      <rPr>
        <b/>
        <sz val="12"/>
        <color theme="1"/>
        <rFont val="Calibri"/>
        <family val="2"/>
        <scheme val="minor"/>
      </rPr>
      <t>:</t>
    </r>
    <r>
      <rPr>
        <sz val="12"/>
        <color theme="1"/>
        <rFont val="Calibri"/>
        <family val="2"/>
        <scheme val="minor"/>
      </rPr>
      <t xml:space="preserve"> 
- Windows Server 2025
- SUSE Linux Enterprise 15
- Red Hat Enterprise Linux 9
- Ubuntu 22.04 LTS
- Debian 11</t>
    </r>
  </si>
  <si>
    <t>Es wird folgendes Datenbanksystem eingesetzt (Client /Server): 
- Microsoft SQL Server 2025</t>
  </si>
  <si>
    <t>Sofern ein anderes Datenbankbanksystem eingesetzt wird, muss die Datenbankbetreuung 
durch den Auftragnehmer (AN) auf Servern des Auftraggebers (AG) vollumfänglich übernommen werden.
Die Kosten für die Datenbankbetreuung (proaktives Monitoring, Backup, Point-In-Time Recovery on Demand, Performanceüberwachung, Reaktionszeit 30 Minuten, Wiederherstellungszeit max. 4 Stunden, Servicezeit 5*9 über ein Zeitraum von 5 Jahren muss im Angebot enthalten sein.  
Für folgende Datenbanksysteme ist ein Angebot für die Betreuung durch den AN nicht notwendig: 
- Microsoft SQL Server 2025</t>
  </si>
  <si>
    <t xml:space="preserve">Bei dem Microsoft SQL Server ist eine Point-In-Time-Recovery-Funktion im Uniklinikum notwendig. 
Die Datenbanken dürfen nicht im Simple-Modus oder in NoArchiveLog-Mode laufen. </t>
  </si>
  <si>
    <t xml:space="preserve">Der AN benötigt für den Regelbetrieb keinen sa-Account. </t>
  </si>
  <si>
    <t xml:space="preserve">Der AN benötigt keine Aktivierung des Features „Contained  Database“. </t>
  </si>
  <si>
    <t>Veeam Backup muss unterstützt werden</t>
  </si>
  <si>
    <t xml:space="preserve">Die softwareseitigen Softwarekomponenten müssen unter einem der folgenden Cluster laufen können:
- Microsoft Failover Cluster
- VMware ESXi 7.0 </t>
  </si>
  <si>
    <t>Der LIS-Client muss als lokale Installation auf PCs verfügbar sein und paketiert bereitgestellt werden.</t>
  </si>
  <si>
    <t>entfällt</t>
  </si>
  <si>
    <t>Multisessionfähigkeit</t>
  </si>
  <si>
    <t>Das angebotene System soll Multi-Session-Handling unterstützen, so dass mehrere Sitzungen (User) gleichzeitig angemeldet sein können.</t>
  </si>
  <si>
    <t>- Es werden keine Druckertreiber auf dem Terminalserver installiert
- Zum Einsatz kommt die virtuelle Druckfunktion des 'Sitzungsdruckers' 
- Dies hat zur Folge, dass sich der Druckername dynamisch verändert ("Drucker XY in Sitzung nn")</t>
  </si>
  <si>
    <t>PCs werden typischerweise von allen Mitarbeitern in der Diagnostik (Ärzt*innen, Wissenschaftler*innen, technische Mitarbeiter*innen, Sekretär*innen) genutzt und aktuell mit Microsoft Windows 11 betrieben. Somit muss die Software Win11 kompartibel sein.</t>
  </si>
  <si>
    <t>Es wird kein Internetzugriff benötigt.
Interne Terminalserver bieten keinen Zugriffe auf externe Adressen, um zu verhindern, dass personenbezogene oder Patientendaten darüber die Plattform verlassen können.
Für den Internetzugriff sind dedizierte "Surf-Server" bereit gestellt, auf denen allerdings keine Patientendaten verarbeitetet werden.</t>
  </si>
  <si>
    <t>Auf Systemen, die unmittelbar der Patientenversorgung dienen oder dem MPDG unterliegen, darf aus Sicherheitsgründen lediglich eine Proxy-basierte Verbindung zum Internet aufgebaut werden. Darüber hinaus ist die prinzipielle Berechtigung zum Internet-Zugang nutzerbasiert</t>
  </si>
  <si>
    <t>Der Einsatz von ESET muss auf den Clients zulässig sein.</t>
  </si>
  <si>
    <t xml:space="preserve">Die serverseitigen Softwarekomponenten müssen auf virtualisierten Servern (VMware ESXi 7.0) installierbar sein. </t>
  </si>
  <si>
    <t>Metapace S-52</t>
  </si>
  <si>
    <t>TSC TH320THC</t>
  </si>
  <si>
    <t xml:space="preserve">Die Nutzung des LIMS muss auch als Web-Applikation über Browser (Chrome/Edge und Safari in jeweils aktuellster Version) von mobilen Endgeräten innerhalb des UMG-Netzes möglich sein. </t>
  </si>
  <si>
    <t>Zur eindeutigen Identifikation dient bei UMG-Patienten die derzeit im SAP-IH geführte Patienten-ID und Fallnummer.</t>
  </si>
  <si>
    <t>Der Status des Auftrages soll über die HL7-Schnittstelle an M-KIS gesendet werden</t>
  </si>
  <si>
    <t>B4</t>
  </si>
  <si>
    <t>IT-Choice, ONKOSTAR</t>
  </si>
  <si>
    <t>Schnittstelle optional, ist gesondert im Angebot auszuweisen</t>
  </si>
  <si>
    <r>
      <rPr>
        <sz val="12"/>
        <color theme="1"/>
        <rFont val="Calibri"/>
        <family val="2"/>
        <scheme val="minor"/>
      </rPr>
      <t>Schnittstelle optional, ist gesondert im Angebot auszuweisen</t>
    </r>
    <r>
      <rPr>
        <i/>
        <sz val="12"/>
        <color theme="1"/>
        <rFont val="Calibri"/>
        <family val="2"/>
        <scheme val="minor"/>
      </rPr>
      <t xml:space="preserve">
kein Befund, nur Status des Auftrags</t>
    </r>
  </si>
  <si>
    <t>Email-Statusupdate</t>
  </si>
  <si>
    <t>SMTP</t>
  </si>
  <si>
    <t>DNPM-dip-Knoten am lokalen DIZ</t>
  </si>
  <si>
    <t>HL7 GDT/Proprietäre Schnittstelle</t>
  </si>
  <si>
    <t>über Kommunikationsserver</t>
  </si>
  <si>
    <t>HL7 LDT (ORU)</t>
  </si>
  <si>
    <t>Strukturierte Datenübermittlung an ONKOSTAR, u.a. für Tumorboarddokumentation</t>
  </si>
  <si>
    <t>ONKOSTAR</t>
  </si>
  <si>
    <t>Ein Nutzer kann sich an mehreren Geräten gleichzeitig am LIMS anmelden</t>
  </si>
  <si>
    <t xml:space="preserve">Sofern es sich nicht um einen Terminalserver handelt, benötigt das Produkt keine Client-Software (z.B. Office-Installationen, SAP GUI und andere Frontend-Software) auf Servern. </t>
  </si>
  <si>
    <t>B5</t>
  </si>
  <si>
    <t>Illumina Emedgene, Output report json</t>
  </si>
  <si>
    <t>Kommentar</t>
  </si>
  <si>
    <t>Optional, Schnittstelle ist ggf. preislich gesondert auszuweisen</t>
  </si>
  <si>
    <t>Leistungsdatenschnittstelle (Übermittlung TNL, GOÄ, OPS und Orpha-Codes)</t>
  </si>
  <si>
    <t>Leistungsdatenschnittstelle (Übermittlung EBM, GOÄ, OMIM-Codes, Orpha-Codes, ICD)</t>
  </si>
  <si>
    <t xml:space="preserve"> - UMG Pat.: TNL; GOÄ, Gen-Name nach HGNC; OPS und Orpha Codes via HL7-DFT und ICD via HL7-BAR</t>
  </si>
  <si>
    <t>Das System kann HL7-Nachrichten erzeugen und verarbeiten.</t>
  </si>
  <si>
    <t>Die UMG-Patientendaten müssen aus SAP sowie Meierhofer M-KIS ins LIMS übernommen werden können (HL7 ADT-Schnittstellen).</t>
  </si>
  <si>
    <t>(ja bei HL7/GDT)</t>
  </si>
  <si>
    <t xml:space="preserve">Bieterangabe (DropDown) </t>
  </si>
  <si>
    <t>Bewertungsmatrix Simulation</t>
  </si>
  <si>
    <t>12 Bewertungsmatrix Simulation</t>
  </si>
  <si>
    <t>Schritt 1: Proben- und Patientenerfassung (Diagnostischer Eingang)</t>
  </si>
  <si>
    <t>Manuelle und automatisierte Anlage eines neuen Proben-Datensatzes für eine molekulargenetische Sequenzierung (inkl. Zuordnung von Pseudonymen, Probenart und Priorität).</t>
  </si>
  <si>
    <t>Validierung der Pflichtfelder und Generierung eines eindeutigen Barcodes über das System.</t>
  </si>
  <si>
    <t>Schritt 2: Wissenschaftliche Analyse &amp; Dokumentation</t>
  </si>
  <si>
    <t>Verknüpfung der Probe mit einem standardisierten Analyse-Workflow (z.B. Next-Generation-Sequencing).</t>
  </si>
  <si>
    <t>Dokumentation von Qualitätskontrollwerten (QC-Scores).</t>
  </si>
  <si>
    <t>Manuelle Eingabe eines Befund-Textes unter Verwendung von Umlauten und Sonderzeichen sowie Abbildung der historischen Versionskontrolle (wer hat wann was geändert?).</t>
  </si>
  <si>
    <t>Schritt 3: Abrechnungsunterstützung</t>
  </si>
  <si>
    <t>Übergabe des abgeschlossenen Falls in das integrierte Abrechnungsmodul.</t>
  </si>
  <si>
    <t>Zuordnung der erbrachten Leistungen zu spezifischen Abrechnungsziffern (z.B. analog SGB V).</t>
  </si>
  <si>
    <t>Export des Abrechnungsdatensatzes in eine Standard-Schnittstelle.</t>
  </si>
  <si>
    <t>Bewertungsmatrix für das Vergabeverfahren</t>
  </si>
  <si>
    <t>Nr.</t>
  </si>
  <si>
    <t>Bewertungsbereich / Detailkriterium</t>
  </si>
  <si>
    <t>Max. Punkte</t>
  </si>
  <si>
    <t>Erreichte Punkte</t>
  </si>
  <si>
    <t>Begründung der "Jury"</t>
  </si>
  <si>
    <t>Bedienoberfläche und Ergonomie (Usability)</t>
  </si>
  <si>
    <t>Aufwand für Dateneingabe (Klickwege, logischer Aufbau bei der Probenerfassung)</t>
  </si>
  <si>
    <t>Intuitive Menüführung, Übersichtlichkeit des Dashboards im Laboralltag</t>
  </si>
  <si>
    <t>1.1.</t>
  </si>
  <si>
    <t>1.2.</t>
  </si>
  <si>
    <t>1.3.</t>
  </si>
  <si>
    <t>2.1.</t>
  </si>
  <si>
    <t>2.2.</t>
  </si>
  <si>
    <t>2.3.</t>
  </si>
  <si>
    <t>Abbildung und Dokumentation des Labor-Workflows</t>
  </si>
  <si>
    <t>Notenskala für die Punktevergabe (0 - 10 Punkte je Detailkriterium):</t>
  </si>
  <si>
    <t>Flexibilität bei der Abbildung diagnostischer/wissenschaftlicher Prozessschritte</t>
  </si>
  <si>
    <t>Transparenz und Qualität der Revisionssicherheit (Änderungshistorie nach DSGVO)</t>
  </si>
  <si>
    <t>Systemseitiges Fehlermanagement (Warnungen bei unvollständigen Daten)</t>
  </si>
  <si>
    <t>3.1.</t>
  </si>
  <si>
    <t>3.2.</t>
  </si>
  <si>
    <t>Abrechnungsfunktionalität und Schnittstellenpotenzial</t>
  </si>
  <si>
    <t>Automatisierungsgrad bei der Zuordnung von Abrechnungsziffern</t>
  </si>
  <si>
    <t>Einfachheit der Datenaufbereitung für den Export an Nachfolgesysteme</t>
  </si>
  <si>
    <t>GESAMTPUNKTE (Max. 100 Punkte)</t>
  </si>
  <si>
    <t>Barrierefreiheit, Lesbarkeit, native Unterstützung deutscher Formate (Datum, Umlaute)</t>
  </si>
  <si>
    <r>
      <rPr>
        <b/>
        <sz val="12"/>
        <color theme="1"/>
        <rFont val="Calibri"/>
        <family val="2"/>
        <scheme val="minor"/>
      </rPr>
      <t>1. Rahmenbedingungen und Ablauf</t>
    </r>
    <r>
      <rPr>
        <sz val="12"/>
        <color theme="1"/>
        <rFont val="Calibri"/>
        <family val="2"/>
        <scheme val="minor"/>
      </rPr>
      <t xml:space="preserve">
Jeder in die engere Wahl einbezogene Bieter erhält eine Einladung zu einer 90-minütigen Systemsimulation (Web-Konferenz oder Vor-Ort-Termin). Die Simulation dient der Überprüfung der im Angebot beschriebenen Leistungsmerkmale anhand eines konkreten, praxisnahen Fallbeispiels des Instituts für Molecular Genomics.</t>
    </r>
  </si>
  <si>
    <r>
      <rPr>
        <b/>
        <sz val="12"/>
        <color theme="1"/>
        <rFont val="Calibri"/>
        <family val="2"/>
        <scheme val="minor"/>
      </rPr>
      <t>Zeitlicher Ablauf (Gesamt: 90 Minuten):</t>
    </r>
    <r>
      <rPr>
        <sz val="12"/>
        <color theme="1"/>
        <rFont val="Calibri"/>
        <family val="2"/>
        <scheme val="minor"/>
      </rPr>
      <t xml:space="preserve">
Vorstelllung &amp; Technische Einrichtung: 10 MinutenSystemsimulation anhand des Fallbeispiels (Live am System): 50 Minuten (strikter Zeitstopp)Fragerunde der Vergabestelle (Rückfragen zum Erstangebot/System): 25 MinutenVerabschiedung: 5 Originalminuten</t>
    </r>
  </si>
  <si>
    <r>
      <rPr>
        <b/>
        <sz val="12"/>
        <color theme="1"/>
        <rFont val="Calibri"/>
        <family val="2"/>
        <scheme val="minor"/>
      </rPr>
      <t>Wichtige Vorgaben für den Bieter:</t>
    </r>
    <r>
      <rPr>
        <sz val="12"/>
        <color theme="1"/>
        <rFont val="Calibri"/>
        <family val="2"/>
        <scheme val="minor"/>
      </rPr>
      <t xml:space="preserve">
Die Simulation muss zwingend in einer produktiven Testumgebung oder einer voll funktionsfähigen Demo-Umgebung des angebotenen LIMS erfolgen. Die reine Präsentation von statischen PowerPoint-Folien oder vorgefertigten Videos für den Simulationsteil führt zum Ausschluss.Alle für das Fallbeispiel notwendigen Daten (siehe Ziffer 2) müssen vom Bieter vorab in das System eingepflegt werden.</t>
    </r>
  </si>
  <si>
    <r>
      <rPr>
        <b/>
        <sz val="12"/>
        <color theme="1"/>
        <rFont val="Calibri"/>
        <family val="2"/>
        <scheme val="minor"/>
      </rPr>
      <t xml:space="preserve">2. Das Fallbeispiel </t>
    </r>
    <r>
      <rPr>
        <sz val="12"/>
        <color theme="1"/>
        <rFont val="Calibri"/>
        <family val="2"/>
        <scheme val="minor"/>
      </rPr>
      <t>(Der standardisierte Workflow)Der Bieter hat das System anhand des folgenden dreistufigen Kernprozesses im Live-Betrieb vorzuführen:</t>
    </r>
  </si>
  <si>
    <r>
      <t>10 Punkte (Hervorragend):</t>
    </r>
    <r>
      <rPr>
        <sz val="12"/>
        <color theme="1"/>
        <rFont val="Calibri"/>
        <family val="2"/>
        <scheme val="minor"/>
      </rPr>
      <t xml:space="preserve"> Das Kriterium wird im Live-System fehlerfrei, vollumfänglich und überdurchschnittlich anwenderfreundlich gelöst.</t>
    </r>
  </si>
  <si>
    <r>
      <t>7-9 Punkte (Gut bis Sehr Gut):</t>
    </r>
    <r>
      <rPr>
        <sz val="12"/>
        <color theme="1"/>
        <rFont val="Calibri"/>
        <family val="2"/>
        <scheme val="minor"/>
      </rPr>
      <t xml:space="preserve"> Das Kriterium wird vollständig erfüllt. Die Anforderungen werden ohne nennenswerte Einschränkungen umgesetzt.</t>
    </r>
  </si>
  <si>
    <r>
      <t>4-6 Punkte (Befriedigend):</t>
    </r>
    <r>
      <rPr>
        <sz val="12"/>
        <color theme="1"/>
        <rFont val="Calibri"/>
        <family val="2"/>
        <scheme val="minor"/>
      </rPr>
      <t xml:space="preserve"> Die Anforderungen werden im Wesentlichen erfüllt. Es sind jedoch kleinere Systembrüche oder umständliche Zwischenschritte erkennbar.</t>
    </r>
  </si>
  <si>
    <r>
      <t>1-3 Punkte (Ausreichend):</t>
    </r>
    <r>
      <rPr>
        <sz val="12"/>
        <color theme="1"/>
        <rFont val="Calibri"/>
        <family val="2"/>
        <scheme val="minor"/>
      </rPr>
      <t xml:space="preserve"> Das System weist erhebliche Defizite auf. Anforderungen werden nur lückenhaft oder über komplizierte Umwege gelöst.</t>
    </r>
  </si>
  <si>
    <r>
      <t>0 Punkte (Ungenügend):</t>
    </r>
    <r>
      <rPr>
        <sz val="12"/>
        <color theme="1"/>
        <rFont val="Calibri"/>
        <family val="2"/>
        <scheme val="minor"/>
      </rPr>
      <t xml:space="preserve"> Das System kann die geforderte Funktion im Live-Szenario gar nicht abbilden oder die Präsentation entfällt.</t>
    </r>
  </si>
  <si>
    <t>Bieterangaben (Drop Down) Erfüllung 
Erfüllt/Nicht Erfüllt</t>
  </si>
  <si>
    <r>
      <t xml:space="preserve">Die mit </t>
    </r>
    <r>
      <rPr>
        <i/>
        <sz val="12"/>
        <color theme="1"/>
        <rFont val="Calibri Light"/>
        <family val="2"/>
        <scheme val="major"/>
      </rPr>
      <t xml:space="preserve">Anlage </t>
    </r>
    <r>
      <rPr>
        <sz val="12"/>
        <color theme="1"/>
        <rFont val="Calibri Light"/>
        <family val="2"/>
        <scheme val="major"/>
      </rPr>
      <t>benannten Leistungskriterien sind unter „Strategien und Konzepte“ darzustellen und dem Angebot beizufügen; der Leistungsumfang gilt als Angebotsbestandteil</t>
    </r>
  </si>
  <si>
    <t xml:space="preserve"> - Import alter Befunde mit Befundstruktur und Import alter Fotodokumente, PDFs, Scans</t>
  </si>
  <si>
    <t>1.     Probeneingang</t>
  </si>
  <si>
    <t>2.     Probenversand an Externe Kooperationslabore</t>
  </si>
  <si>
    <t>3.     DNA-Isolation</t>
  </si>
  <si>
    <t>4.     Analyse Labor</t>
  </si>
  <si>
    <t>5.     Analyse Bioinformatik</t>
  </si>
  <si>
    <t>6.     Probenanforderung für Segregation</t>
  </si>
  <si>
    <t>7.     Segregation</t>
  </si>
  <si>
    <t>8.     Kontaminationsausschluss</t>
  </si>
  <si>
    <t>9.     Befundung</t>
  </si>
  <si>
    <t>10.  Befundfreigabe</t>
  </si>
  <si>
    <t>11.  Archivierung</t>
  </si>
  <si>
    <t>12.  Leistungserfassung</t>
  </si>
  <si>
    <t>1.     Auftragserfassung</t>
  </si>
  <si>
    <t>2.     Aufgabenliste</t>
  </si>
  <si>
    <t>3.     Untersuchung</t>
  </si>
  <si>
    <t>4.     Untersuchungsart</t>
  </si>
  <si>
    <t>5.     Befundschreibung</t>
  </si>
  <si>
    <t>6.     Befundfreigabe</t>
  </si>
  <si>
    <t>7.     Angebot</t>
  </si>
  <si>
    <t>8.     Leistungserfassung</t>
  </si>
  <si>
    <t>9.     Weitere Listen sind in der Projektplanung abzustimmen</t>
  </si>
  <si>
    <r>
      <t xml:space="preserve">Das System muss Schnittstellen zur Anbindung des zentralen Klinikinformationssystems, von externer Analysesoftware und Analysegeräten speziell für molekulargenetische Untersuchungsmethoden bereitstellen.
</t>
    </r>
    <r>
      <rPr>
        <b/>
        <sz val="12"/>
        <color theme="1"/>
        <rFont val="Calibri"/>
        <family val="2"/>
        <scheme val="minor"/>
      </rPr>
      <t>Schnittstellen, welche optional anzubieten und im Angebot gesondert auszuweisen sind, sind in den Unterlagen gesondert markiert.</t>
    </r>
  </si>
  <si>
    <r>
      <t>1.     Aufgabenangemessenheit:</t>
    </r>
    <r>
      <rPr>
        <sz val="12"/>
        <color theme="1"/>
        <rFont val="Calibri"/>
        <family val="2"/>
        <scheme val="minor"/>
      </rPr>
      <t xml:space="preserve"> das LIMS unterstützt den Benutzer, seine Arbeitsaufgabe einfach und effizient zu erledigen, indem es gut auf die Abläufe in der molekularen Genomik zugeschnitten ist. Für die konkrete Arbeitsaufgabe überflüssige Informationen oder Abfragen werden vermieden, bzw. sind abschaltbar, außerdem wird im LIMS auf unnötige Nutzeraktionen (z.B. Zwischenspeichern) verzichtet. Datenfelder in den Eingabemasken haben eine Vorbelegung mit Standardwerten bzw. bereits bekannten Daten (aktuelles Datum, im System vorhandene Patientendaten, fortlaufende Auftragsnummer zählt automatisch hoch) etc.</t>
    </r>
  </si>
  <si>
    <r>
      <t xml:space="preserve">2.     Selbstbeschreibungsfähigkeit: </t>
    </r>
    <r>
      <rPr>
        <sz val="12"/>
        <color theme="1"/>
        <rFont val="Calibri"/>
        <family val="2"/>
        <scheme val="minor"/>
      </rPr>
      <t>das LIMS unterstützt den Nutzer in seinem Nutzungsverständnis und einer effektiven Systembedienung, die Darstellung der Informationen erfolgt nach ergonomischen Gesichtspunkten strukturiert, wichtige Informationen werden optisch hervorgehoben, bei Eingaben sind Vorbelegungen optisch von getätigten Eingaben zu unterscheiden und das Konzept der Darstellung ist durchgängig und konsistent in allen Darstellungsbereichen. Das System unterstützt mit einem guten Überblick über die verfügbaren Funktionen; die Auswahl der Funktionen und Erklärungen erfolgt kontextsensitiv, die Veränderung/Löschung wichtiger Daten und außergewöhnliche Bedienkommandos werden mit Sicherheitsabfragen abgesichert und/oder sind unmittelbar rückgängig zu machen (UNDO).</t>
    </r>
  </si>
  <si>
    <r>
      <t>3.     Steuerbarkeit</t>
    </r>
    <r>
      <rPr>
        <sz val="12"/>
        <color theme="1"/>
        <rFont val="Calibri"/>
        <family val="2"/>
        <scheme val="minor"/>
      </rPr>
      <t>: das LIMS ermöglicht es dem Nutzer, die Richtung und Geschwindigkeit des Dialogablaufes zu beeinflussen, indem es ihm u.a. die Möglichkeit zum beliebigen Start oder Abbruch aller Dialoge bietet, Wiederherstellungsfunktionen für Eingaben oder Datenmanipulationen bereitstellt (UNDO) und den Nutzer in die Lage versetzt, den Umfang von angezeigten Informationen und die Art ihrer Darstellung zu beeinflussen (Ziel: Übersichtlichkeit und Aufgabenbezogenheit).</t>
    </r>
  </si>
  <si>
    <r>
      <t>4.     Erwartungskonformität:</t>
    </r>
    <r>
      <rPr>
        <sz val="12"/>
        <color theme="1"/>
        <rFont val="Calibri"/>
        <family val="2"/>
        <scheme val="minor"/>
      </rPr>
      <t xml:space="preserve"> das LIMS stellt konsistente Bedienalgorithmen zur Verfügung, die im Rahmen der Bedienphilosophie des Systems den üblichen Konventionen und dem erwarteten Systemverhalten entsprechen.</t>
    </r>
  </si>
  <si>
    <r>
      <t>5.     Fehlertoleranz</t>
    </r>
    <r>
      <rPr>
        <sz val="12"/>
        <color theme="1"/>
        <rFont val="Calibri"/>
        <family val="2"/>
        <scheme val="minor"/>
      </rPr>
      <t>: das LIMS gestattet auch bei fehlerhafter oder fehlender Eingabe des Nutzers eine Weiternutzung im jeweiligen laufenden Arbeitsprozess ohne Abbruch des laufenden Dialogs, es entstehen keine Datenverluste.</t>
    </r>
  </si>
  <si>
    <r>
      <t>6.     Individualisierbarkeit:</t>
    </r>
    <r>
      <rPr>
        <sz val="12"/>
        <color theme="1"/>
        <rFont val="Calibri"/>
        <family val="2"/>
        <scheme val="minor"/>
      </rPr>
      <t xml:space="preserve"> das LIMS ermöglicht Anpassungen des Bediensystems an die Erfordernisse der Arbeitsaufgabe, individuelle Vorlieben des Benutzers und Benutzerfähigkeiten (insbes. Anpassungen des Eingabebildschirms).</t>
    </r>
  </si>
  <si>
    <r>
      <t>7.     Lernförderlichkeit, Dokumentation, Hilfefunktionen</t>
    </r>
    <r>
      <rPr>
        <sz val="12"/>
        <color theme="1"/>
        <rFont val="Calibri"/>
        <family val="2"/>
        <scheme val="minor"/>
      </rPr>
      <t>: das LIMS unterstützt den Benutzer beim Erlernen des Dialogsystems und gibt ihm erforderliche Anleitung (Hilfe-Dialog, ggf. Pop-Up Dialoge, bei Fehlermeldung Hilfestellung angeben).</t>
    </r>
  </si>
  <si>
    <r>
      <t xml:space="preserve">Das Systems unterstützt die Vorbereitung von Illumina-kompatiblen Sample Sheets mit u.a. Patienten-Identifiern, Index Sequenzen und Laufkonfigurationsdaten.
</t>
    </r>
    <r>
      <rPr>
        <i/>
        <sz val="12"/>
        <color theme="1"/>
        <rFont val="Calibri"/>
        <family val="2"/>
        <scheme val="minor"/>
      </rPr>
      <t>In einem Konzept (Anlage 1) ist detailliert darzulegen, wie diese im LIMS hinterlegt werden können und wie das exportierte Sample Sheet strukturiert ist.</t>
    </r>
  </si>
  <si>
    <r>
      <rPr>
        <i/>
        <sz val="12"/>
        <color theme="1"/>
        <rFont val="Calibri"/>
        <family val="2"/>
        <scheme val="minor"/>
      </rPr>
      <t>[entfällt]</t>
    </r>
    <r>
      <rPr>
        <i/>
        <strike/>
        <sz val="12"/>
        <color theme="1"/>
        <rFont val="Calibri"/>
        <family val="2"/>
        <scheme val="minor"/>
      </rPr>
      <t xml:space="preserve">
</t>
    </r>
  </si>
  <si>
    <r>
      <t xml:space="preserve">Der Projektleiter des AN hat mindestens drei Projekte mit vergleichbarer Größe und Komplexität geleitet.
</t>
    </r>
    <r>
      <rPr>
        <i/>
        <sz val="12"/>
        <color theme="1"/>
        <rFont val="Calibri"/>
        <family val="2"/>
        <scheme val="minor"/>
      </rPr>
      <t>Entsprechende Referenzen sind dem Angebot in Anlage 3 beizulegen.</t>
    </r>
    <r>
      <rPr>
        <sz val="12"/>
        <color theme="1"/>
        <rFont val="Calibri"/>
        <family val="2"/>
        <scheme val="minor"/>
      </rPr>
      <t xml:space="preserve">
Der AG behält sich vor, entsprechende Rückfragen bei den Referenzgebern zu stellen.</t>
    </r>
  </si>
  <si>
    <r>
      <t xml:space="preserve">Der Umfang an bereitgestellten Schulungen entspricht dem tatsächlichen Bedarf der Nutzer des AG.
</t>
    </r>
    <r>
      <rPr>
        <i/>
        <sz val="12"/>
        <color theme="1"/>
        <rFont val="Calibri"/>
        <family val="2"/>
        <scheme val="minor"/>
      </rPr>
      <t>Ein Schulungskonzept entsprechend der Organisation des AG ist dem Angebot in Anlage 2 beizulegen.</t>
    </r>
  </si>
  <si>
    <r>
      <t xml:space="preserve">Der AN erfüllt alle Anforderungen entsprechend der </t>
    </r>
    <r>
      <rPr>
        <i/>
        <sz val="12"/>
        <rFont val="Calibri"/>
        <family val="2"/>
        <scheme val="minor"/>
      </rPr>
      <t>Best-Practice-Empfehlungen für Anforderungen an Lieferanten zur Gewährleistung der Informationssicherheit in Kritischen Infrastrukturen.</t>
    </r>
  </si>
  <si>
    <r>
      <t xml:space="preserve"> - die Funktionalität der Leistungserfassung</t>
    </r>
    <r>
      <rPr>
        <sz val="12"/>
        <color rgb="FFFF0000"/>
        <rFont val="Calibri"/>
        <family val="2"/>
        <scheme val="minor"/>
      </rPr>
      <t xml:space="preserve"> </t>
    </r>
    <r>
      <rPr>
        <sz val="12"/>
        <rFont val="Calibri"/>
        <family val="2"/>
        <scheme val="minor"/>
      </rPr>
      <t>nach kassenärztlichen und privatärztlichen Vorgaben jederzeit gewährleistet ist.</t>
    </r>
  </si>
  <si>
    <r>
      <t xml:space="preserve">Sämtliche vom Bieter auszufüllenden Felder (PFLICHT) sind </t>
    </r>
    <r>
      <rPr>
        <sz val="12"/>
        <color theme="8"/>
        <rFont val="Calibri"/>
        <family val="2"/>
        <scheme val="minor"/>
      </rPr>
      <t>hellblau</t>
    </r>
    <r>
      <rPr>
        <sz val="12"/>
        <rFont val="Calibri"/>
        <family val="2"/>
        <scheme val="minor"/>
      </rPr>
      <t xml:space="preserve"> gekennzeichnet.</t>
    </r>
  </si>
  <si>
    <r>
      <t xml:space="preserve">Durch die UMG </t>
    </r>
    <r>
      <rPr>
        <b/>
        <sz val="12"/>
        <rFont val="Calibri"/>
        <family val="2"/>
        <scheme val="minor"/>
      </rPr>
      <t xml:space="preserve">geforderte </t>
    </r>
    <r>
      <rPr>
        <b/>
        <i/>
        <sz val="12"/>
        <rFont val="Calibri"/>
        <family val="2"/>
        <scheme val="minor"/>
      </rPr>
      <t xml:space="preserve">Anlagen </t>
    </r>
    <r>
      <rPr>
        <b/>
        <sz val="12"/>
        <rFont val="Calibri"/>
        <family val="2"/>
        <scheme val="minor"/>
      </rPr>
      <t>zur Leistungsbeschreibung sind vom Anbieter zwingend als Anlage „Strategien und Konzepte“</t>
    </r>
    <r>
      <rPr>
        <sz val="12"/>
        <rFont val="Calibri"/>
        <family val="2"/>
        <scheme val="minor"/>
      </rPr>
      <t xml:space="preserve"> darzulegen</t>
    </r>
  </si>
  <si>
    <t>Greifswald, 17.08.2026</t>
  </si>
  <si>
    <t>Demonstration eines mehrstufigen Befundfreigabeprozesses durch Erstbefunder, Zweitbefunder und Leitung</t>
  </si>
  <si>
    <r>
      <t>Das Kriterium „Systemsimulation und Präsentation“ fließt mit insgesamt 30</t>
    </r>
    <r>
      <rPr>
        <b/>
        <sz val="12"/>
        <color theme="1"/>
        <rFont val="Calibri"/>
        <family val="2"/>
        <scheme val="minor"/>
      </rPr>
      <t>%</t>
    </r>
    <r>
      <rPr>
        <sz val="12"/>
        <color theme="1"/>
        <rFont val="Calibri"/>
        <family val="2"/>
        <scheme val="minor"/>
      </rPr>
      <t xml:space="preserve"> in die qualitative Wirtschaftlichkeitswertung ein. Die Bewertung erfolgt durch ein Gremium des Instituts nach folgender Matrix:</t>
    </r>
  </si>
  <si>
    <r>
      <t xml:space="preserve">Laborinformationssystem für das Institut für Molecular Genomics - </t>
    </r>
    <r>
      <rPr>
        <b/>
        <sz val="18"/>
        <color theme="1"/>
        <rFont val="Calibri"/>
        <family val="2"/>
        <scheme val="minor"/>
      </rPr>
      <t xml:space="preserve">Core Unit Genomics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</si>
</sst>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2">
    <font>
      <sz val="12"/>
      <color theme="1"/>
      <name val="Calibri"/>
      <family val="2"/>
      <scheme val="minor"/>
    </font>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8"/>
      <name val="Calibri"/>
      <family val="2"/>
      <scheme val="minor"/>
    </font>
    <font>
      <sz val="12"/>
      <color rgb="FFFF0000"/>
      <name val="Calibri"/>
      <family val="2"/>
      <scheme val="minor"/>
    </font>
    <font>
      <sz val="12"/>
      <color rgb="FFFF0000"/>
      <name val="Arial"/>
      <family val="2"/>
    </font>
    <font>
      <sz val="12"/>
      <color rgb="FF365F91"/>
      <name val="Arial"/>
      <family val="2"/>
    </font>
    <font>
      <sz val="12"/>
      <color rgb="FFFF0000"/>
      <name val="Symbol"/>
      <family val="1"/>
      <charset val="2"/>
    </font>
    <font>
      <sz val="12"/>
      <color theme="0"/>
      <name val="Arial"/>
      <family val="2"/>
    </font>
    <font>
      <sz val="12"/>
      <name val="Arial"/>
      <family val="2"/>
    </font>
    <font>
      <sz val="12"/>
      <name val="Calibri"/>
      <family val="2"/>
      <scheme val="minor"/>
    </font>
    <font>
      <b/>
      <sz val="12"/>
      <name val="Arial"/>
      <family val="2"/>
    </font>
    <font>
      <i/>
      <sz val="12"/>
      <name val="Arial"/>
      <family val="2"/>
    </font>
    <font>
      <i/>
      <sz val="12"/>
      <color rgb="FFFF0000"/>
      <name val="Calibri"/>
      <family val="2"/>
      <scheme val="minor"/>
    </font>
    <font>
      <i/>
      <u/>
      <sz val="12"/>
      <name val="Arial"/>
      <family val="2"/>
    </font>
    <font>
      <b/>
      <sz val="12"/>
      <color theme="1"/>
      <name val="Calibri"/>
      <family val="2"/>
      <scheme val="minor"/>
    </font>
    <font>
      <b/>
      <sz val="12"/>
      <name val="Calibri"/>
      <family val="2"/>
      <scheme val="minor"/>
    </font>
    <font>
      <b/>
      <sz val="11"/>
      <color rgb="FF3F3F3F"/>
      <name val="Calibri"/>
      <family val="2"/>
      <scheme val="minor"/>
    </font>
    <font>
      <sz val="12"/>
      <color rgb="FF0070C0"/>
      <name val="Calibri"/>
      <family val="2"/>
      <scheme val="minor"/>
    </font>
    <font>
      <sz val="12"/>
      <color rgb="FF0070C0"/>
      <name val="Arial"/>
      <family val="2"/>
    </font>
    <font>
      <sz val="12"/>
      <color theme="2" tint="-9.9978637043366805E-2"/>
      <name val="Calibri"/>
      <family val="2"/>
      <scheme val="minor"/>
    </font>
    <font>
      <sz val="12"/>
      <color theme="9" tint="-0.249977111117893"/>
      <name val="Arial"/>
      <family val="2"/>
    </font>
    <font>
      <b/>
      <u/>
      <sz val="12"/>
      <color theme="1"/>
      <name val="Arial"/>
      <family val="2"/>
    </font>
    <font>
      <b/>
      <i/>
      <sz val="12"/>
      <color rgb="FFFF0000"/>
      <name val="Arial"/>
      <family val="2"/>
    </font>
    <font>
      <b/>
      <u/>
      <sz val="12"/>
      <color rgb="FF365F91"/>
      <name val="Arial"/>
      <family val="2"/>
    </font>
    <font>
      <sz val="12"/>
      <color theme="1"/>
      <name val="Calibri"/>
      <family val="2"/>
      <scheme val="minor"/>
    </font>
    <font>
      <b/>
      <sz val="12"/>
      <color rgb="FF3F3F3F"/>
      <name val="Calibri"/>
      <family val="2"/>
      <scheme val="minor"/>
    </font>
    <font>
      <b/>
      <sz val="11"/>
      <color theme="1"/>
      <name val="Calibri"/>
      <family val="2"/>
      <scheme val="minor"/>
    </font>
    <font>
      <sz val="24"/>
      <color theme="1"/>
      <name val="Arial"/>
      <family val="2"/>
    </font>
    <font>
      <sz val="24"/>
      <name val="Arial"/>
      <family val="2"/>
    </font>
    <font>
      <sz val="24"/>
      <color theme="1"/>
      <name val="Calibri"/>
      <family val="2"/>
      <scheme val="minor"/>
    </font>
    <font>
      <sz val="24"/>
      <color rgb="FFFF0000"/>
      <name val="Arial"/>
      <family val="2"/>
    </font>
    <font>
      <sz val="24"/>
      <color theme="0"/>
      <name val="Arial"/>
      <family val="2"/>
    </font>
    <font>
      <sz val="24"/>
      <color rgb="FF0070C0"/>
      <name val="Arial"/>
      <family val="2"/>
    </font>
    <font>
      <b/>
      <sz val="24"/>
      <color theme="1"/>
      <name val="Calibri"/>
      <family val="2"/>
      <scheme val="minor"/>
    </font>
    <font>
      <sz val="11"/>
      <color rgb="FF9C5700"/>
      <name val="Calibri"/>
      <family val="2"/>
      <scheme val="minor"/>
    </font>
    <font>
      <sz val="11"/>
      <color theme="1"/>
      <name val="Calibri"/>
      <family val="2"/>
      <scheme val="minor"/>
    </font>
    <font>
      <i/>
      <sz val="12"/>
      <color theme="1"/>
      <name val="Calibri"/>
      <family val="2"/>
      <scheme val="minor"/>
    </font>
    <font>
      <sz val="12"/>
      <color rgb="FF070706"/>
      <name val="Arial"/>
      <family val="2"/>
    </font>
    <font>
      <b/>
      <i/>
      <sz val="12"/>
      <color theme="1"/>
      <name val="Calibri"/>
      <family val="2"/>
      <scheme val="minor"/>
    </font>
    <font>
      <b/>
      <i/>
      <sz val="12"/>
      <name val="Calibri"/>
      <family val="2"/>
      <scheme val="minor"/>
    </font>
    <font>
      <b/>
      <sz val="24"/>
      <name val="Calibri"/>
      <family val="2"/>
      <scheme val="minor"/>
    </font>
    <font>
      <b/>
      <sz val="12"/>
      <color theme="0"/>
      <name val="Calibri"/>
      <family val="2"/>
      <scheme val="minor"/>
    </font>
    <font>
      <sz val="12"/>
      <color theme="9"/>
      <name val="Calibri"/>
      <family val="2"/>
      <scheme val="minor"/>
    </font>
    <font>
      <b/>
      <u/>
      <sz val="12"/>
      <color rgb="FF365F91"/>
      <name val="Calibri"/>
      <family val="2"/>
      <scheme val="minor"/>
    </font>
    <font>
      <sz val="12"/>
      <color theme="1"/>
      <name val="Calibri Light"/>
      <family val="2"/>
      <scheme val="major"/>
    </font>
    <font>
      <b/>
      <sz val="12"/>
      <color theme="1"/>
      <name val="Calibri "/>
    </font>
    <font>
      <sz val="12"/>
      <color theme="1"/>
      <name val="Calibri "/>
    </font>
    <font>
      <sz val="12"/>
      <color theme="2"/>
      <name val="Calibri"/>
      <family val="2"/>
      <scheme val="minor"/>
    </font>
    <font>
      <sz val="12"/>
      <color rgb="FF365F91"/>
      <name val="Calibri"/>
      <family val="2"/>
      <scheme val="minor"/>
    </font>
    <font>
      <b/>
      <i/>
      <sz val="12"/>
      <color rgb="FFFF0000"/>
      <name val="Calibri"/>
      <family val="2"/>
      <scheme val="minor"/>
    </font>
    <font>
      <b/>
      <u/>
      <sz val="12"/>
      <color rgb="FF365F91"/>
      <name val="Calibri "/>
    </font>
    <font>
      <b/>
      <sz val="12"/>
      <color rgb="FF3F3F3F"/>
      <name val="Calibri "/>
    </font>
    <font>
      <sz val="12"/>
      <name val="Calibri "/>
    </font>
    <font>
      <sz val="12"/>
      <color theme="8" tint="0.79998168889431442"/>
      <name val="Calibri"/>
      <family val="2"/>
      <scheme val="minor"/>
    </font>
    <font>
      <b/>
      <u/>
      <sz val="12"/>
      <color theme="1"/>
      <name val="Calibri Light"/>
      <family val="2"/>
      <scheme val="major"/>
    </font>
    <font>
      <sz val="12"/>
      <name val="Calibri Light"/>
      <family val="2"/>
      <scheme val="major"/>
    </font>
    <font>
      <i/>
      <sz val="12"/>
      <color theme="1"/>
      <name val="Calibri Light"/>
      <family val="2"/>
      <scheme val="major"/>
    </font>
    <font>
      <b/>
      <u/>
      <sz val="12"/>
      <color rgb="FF365F91"/>
      <name val="Calibri Light"/>
      <family val="2"/>
      <scheme val="major"/>
    </font>
    <font>
      <sz val="12"/>
      <color theme="0"/>
      <name val="Calibri"/>
      <family val="2"/>
      <scheme val="minor"/>
    </font>
    <font>
      <b/>
      <sz val="12"/>
      <color theme="8" tint="0.79998168889431442"/>
      <name val="Calibri"/>
      <family val="2"/>
      <scheme val="minor"/>
    </font>
    <font>
      <i/>
      <strike/>
      <sz val="12"/>
      <color theme="1"/>
      <name val="Calibri"/>
      <family val="2"/>
      <scheme val="minor"/>
    </font>
    <font>
      <i/>
      <sz val="12"/>
      <name val="Calibri"/>
      <family val="2"/>
      <scheme val="minor"/>
    </font>
    <font>
      <b/>
      <strike/>
      <sz val="12"/>
      <color theme="8" tint="0.79998168889431442"/>
      <name val="Calibri"/>
      <family val="2"/>
      <scheme val="minor"/>
    </font>
    <font>
      <b/>
      <strike/>
      <sz val="12"/>
      <name val="Calibri"/>
      <family val="2"/>
      <scheme val="minor"/>
    </font>
    <font>
      <sz val="12"/>
      <color theme="8"/>
      <name val="Calibri"/>
      <family val="2"/>
      <scheme val="minor"/>
    </font>
    <font>
      <b/>
      <sz val="18"/>
      <color theme="1"/>
      <name val="Calibri"/>
      <family val="2"/>
      <scheme val="minor"/>
    </font>
    <font>
      <sz val="18"/>
      <color theme="1"/>
      <name val="Calibri"/>
      <family val="2"/>
      <scheme val="minor"/>
    </font>
    <font>
      <b/>
      <sz val="18"/>
      <color rgb="FF000000"/>
      <name val="Calibri"/>
      <family val="2"/>
      <scheme val="minor"/>
    </font>
    <font>
      <sz val="18"/>
      <color rgb="FF000000"/>
      <name val="Calibri"/>
      <family val="2"/>
      <scheme val="minor"/>
    </font>
  </fonts>
  <fills count="17">
    <fill>
      <patternFill patternType="none"/>
    </fill>
    <fill>
      <patternFill patternType="gray125"/>
    </fill>
    <fill>
      <patternFill patternType="solid">
        <fgColor rgb="FF0070C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2F2F2"/>
      </patternFill>
    </fill>
    <fill>
      <patternFill patternType="solid">
        <fgColor theme="7"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indexed="65"/>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rgb="FFFFEB9C"/>
      </patternFill>
    </fill>
    <fill>
      <patternFill patternType="solid">
        <fgColor theme="1" tint="0.499984740745262"/>
        <bgColor indexed="64"/>
      </patternFill>
    </fill>
    <fill>
      <patternFill patternType="solid">
        <fgColor rgb="FFFFC000"/>
        <bgColor indexed="64"/>
      </patternFill>
    </fill>
  </fills>
  <borders count="35">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3F3F3F"/>
      </left>
      <right style="thin">
        <color rgb="FF3F3F3F"/>
      </right>
      <top/>
      <bottom style="thin">
        <color rgb="FF3F3F3F"/>
      </bottom>
      <diagonal/>
    </border>
    <border>
      <left style="thin">
        <color rgb="FF3F3F3F"/>
      </left>
      <right/>
      <top/>
      <bottom style="thin">
        <color rgb="FF3F3F3F"/>
      </bottom>
      <diagonal/>
    </border>
    <border>
      <left/>
      <right/>
      <top/>
      <bottom style="thin">
        <color indexed="64"/>
      </bottom>
      <diagonal/>
    </border>
    <border>
      <left/>
      <right style="thin">
        <color rgb="FF3F3F3F"/>
      </right>
      <top/>
      <bottom style="thin">
        <color rgb="FF3F3F3F"/>
      </bottom>
      <diagonal/>
    </border>
    <border>
      <left/>
      <right style="thin">
        <color rgb="FF3F3F3F"/>
      </right>
      <top style="thin">
        <color rgb="FF3F3F3F"/>
      </top>
      <bottom style="thin">
        <color rgb="FF3F3F3F"/>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s>
  <cellStyleXfs count="3">
    <xf numFmtId="0" fontId="0" fillId="0" borderId="0"/>
    <xf numFmtId="0" fontId="19" fillId="6" borderId="1" applyNumberFormat="0" applyAlignment="0" applyProtection="0"/>
    <xf numFmtId="0" fontId="37" fillId="14" borderId="0" applyNumberFormat="0" applyBorder="0" applyAlignment="0" applyProtection="0"/>
  </cellStyleXfs>
  <cellXfs count="328">
    <xf numFmtId="0" fontId="0" fillId="0" borderId="0" xfId="0"/>
    <xf numFmtId="0" fontId="6" fillId="0" borderId="0" xfId="0" applyFont="1"/>
    <xf numFmtId="0" fontId="7" fillId="0" borderId="0" xfId="0" applyFont="1"/>
    <xf numFmtId="0" fontId="4" fillId="0" borderId="0" xfId="0" applyFont="1"/>
    <xf numFmtId="0" fontId="7" fillId="0" borderId="0" xfId="0" applyFont="1" applyAlignment="1">
      <alignment horizontal="justify" vertical="center"/>
    </xf>
    <xf numFmtId="0" fontId="9" fillId="0" borderId="0" xfId="0" applyFont="1" applyAlignment="1">
      <alignment horizontal="justify" vertical="center"/>
    </xf>
    <xf numFmtId="0" fontId="4" fillId="0" borderId="0" xfId="0" applyFont="1" applyAlignment="1">
      <alignment horizontal="left" vertical="center"/>
    </xf>
    <xf numFmtId="0" fontId="7" fillId="0" borderId="0" xfId="0" applyFont="1" applyAlignment="1">
      <alignment horizontal="left" vertical="center" wrapText="1"/>
    </xf>
    <xf numFmtId="0" fontId="8" fillId="0" borderId="0" xfId="0" applyFont="1" applyAlignment="1">
      <alignment horizontal="center" vertical="center"/>
    </xf>
    <xf numFmtId="0" fontId="7" fillId="0" borderId="0" xfId="0" applyFont="1" applyAlignment="1">
      <alignment horizontal="left" vertical="center"/>
    </xf>
    <xf numFmtId="0" fontId="4" fillId="0" borderId="0" xfId="0" applyFont="1" applyAlignment="1">
      <alignment wrapText="1"/>
    </xf>
    <xf numFmtId="0" fontId="11" fillId="0" borderId="0" xfId="0" applyFont="1" applyAlignment="1">
      <alignment horizontal="justify" vertical="center"/>
    </xf>
    <xf numFmtId="0" fontId="12" fillId="0" borderId="0" xfId="0" applyFont="1"/>
    <xf numFmtId="0" fontId="11" fillId="0" borderId="0" xfId="0" applyFont="1"/>
    <xf numFmtId="0" fontId="12" fillId="0" borderId="0" xfId="0" applyFont="1" applyAlignment="1">
      <alignment horizontal="justify" vertical="center"/>
    </xf>
    <xf numFmtId="0" fontId="4" fillId="0" borderId="0" xfId="0" applyFont="1" applyAlignment="1">
      <alignment vertical="top"/>
    </xf>
    <xf numFmtId="0" fontId="15" fillId="0" borderId="0" xfId="0" applyFont="1"/>
    <xf numFmtId="0" fontId="16" fillId="0" borderId="0" xfId="0" applyFont="1" applyAlignment="1">
      <alignment horizontal="justify" vertical="center"/>
    </xf>
    <xf numFmtId="0" fontId="17" fillId="0" borderId="0" xfId="0" applyFont="1" applyAlignment="1">
      <alignment vertical="top"/>
    </xf>
    <xf numFmtId="0" fontId="0" fillId="0" borderId="2" xfId="0" applyBorder="1" applyAlignment="1">
      <alignment vertical="top" wrapText="1"/>
    </xf>
    <xf numFmtId="0" fontId="0" fillId="0" borderId="2" xfId="0" applyBorder="1" applyAlignment="1">
      <alignment vertical="top"/>
    </xf>
    <xf numFmtId="0" fontId="17" fillId="0" borderId="2" xfId="0" applyFont="1" applyBorder="1" applyAlignment="1">
      <alignment vertical="top"/>
    </xf>
    <xf numFmtId="0" fontId="0" fillId="0" borderId="0" xfId="0" applyAlignment="1">
      <alignment vertical="top"/>
    </xf>
    <xf numFmtId="0" fontId="19" fillId="6" borderId="2" xfId="1" applyBorder="1" applyAlignment="1">
      <alignment vertical="top"/>
    </xf>
    <xf numFmtId="0" fontId="19" fillId="6" borderId="2" xfId="1" applyBorder="1" applyAlignment="1">
      <alignment vertical="top" wrapText="1"/>
    </xf>
    <xf numFmtId="0" fontId="19" fillId="6" borderId="1" xfId="1" applyAlignment="1">
      <alignment vertical="top"/>
    </xf>
    <xf numFmtId="0" fontId="17" fillId="7" borderId="2" xfId="0" applyFont="1" applyFill="1" applyBorder="1" applyAlignment="1">
      <alignment vertical="top"/>
    </xf>
    <xf numFmtId="0" fontId="17" fillId="7" borderId="2" xfId="0" applyFont="1" applyFill="1" applyBorder="1" applyAlignment="1">
      <alignment vertical="top" wrapText="1"/>
    </xf>
    <xf numFmtId="0" fontId="0" fillId="7" borderId="2" xfId="0" applyFill="1" applyBorder="1" applyAlignment="1">
      <alignment vertical="top"/>
    </xf>
    <xf numFmtId="0" fontId="12" fillId="0" borderId="4" xfId="0" applyFont="1" applyBorder="1"/>
    <xf numFmtId="0" fontId="12" fillId="0" borderId="5" xfId="0" applyFont="1" applyBorder="1"/>
    <xf numFmtId="0" fontId="12" fillId="0" borderId="5" xfId="0" applyFont="1" applyBorder="1" applyAlignment="1">
      <alignment wrapText="1"/>
    </xf>
    <xf numFmtId="0" fontId="12" fillId="0" borderId="6" xfId="0" applyFont="1" applyBorder="1"/>
    <xf numFmtId="0" fontId="0" fillId="8" borderId="2" xfId="0" applyFill="1" applyBorder="1" applyAlignment="1">
      <alignment vertical="top"/>
    </xf>
    <xf numFmtId="0" fontId="20" fillId="0" borderId="0" xfId="0" applyFont="1" applyAlignment="1">
      <alignment vertical="top"/>
    </xf>
    <xf numFmtId="0" fontId="0" fillId="4" borderId="0" xfId="0" applyFill="1" applyAlignment="1">
      <alignment vertical="top"/>
    </xf>
    <xf numFmtId="0" fontId="0" fillId="7" borderId="2" xfId="0" applyFill="1" applyBorder="1" applyAlignment="1">
      <alignment vertical="top" wrapText="1"/>
    </xf>
    <xf numFmtId="0" fontId="12" fillId="0" borderId="0" xfId="0" applyFont="1" applyAlignment="1">
      <alignment vertical="top"/>
    </xf>
    <xf numFmtId="0" fontId="18" fillId="9" borderId="2" xfId="0" applyFont="1" applyFill="1" applyBorder="1" applyAlignment="1">
      <alignment vertical="top"/>
    </xf>
    <xf numFmtId="0" fontId="22" fillId="9" borderId="2" xfId="0" applyFont="1" applyFill="1" applyBorder="1" applyAlignment="1">
      <alignment vertical="top" wrapText="1"/>
    </xf>
    <xf numFmtId="0" fontId="17" fillId="4" borderId="2" xfId="0" applyFont="1" applyFill="1" applyBorder="1" applyAlignment="1">
      <alignment vertical="top"/>
    </xf>
    <xf numFmtId="0" fontId="17" fillId="4" borderId="2" xfId="0" applyFont="1" applyFill="1" applyBorder="1" applyAlignment="1">
      <alignment vertical="top" wrapText="1"/>
    </xf>
    <xf numFmtId="0" fontId="0" fillId="4" borderId="2" xfId="0" applyFill="1" applyBorder="1" applyAlignment="1">
      <alignment vertical="top"/>
    </xf>
    <xf numFmtId="0" fontId="4" fillId="0" borderId="2" xfId="0" applyFont="1" applyBorder="1" applyAlignment="1">
      <alignment vertical="top"/>
    </xf>
    <xf numFmtId="0" fontId="21" fillId="0" borderId="0" xfId="0" applyFont="1" applyAlignment="1">
      <alignment horizontal="justify" vertical="top" wrapText="1"/>
    </xf>
    <xf numFmtId="0" fontId="19" fillId="6" borderId="2" xfId="1" applyBorder="1"/>
    <xf numFmtId="0" fontId="19" fillId="6" borderId="11" xfId="1" applyBorder="1"/>
    <xf numFmtId="0" fontId="19" fillId="6" borderId="12" xfId="1" applyBorder="1" applyAlignment="1">
      <alignment wrapText="1"/>
    </xf>
    <xf numFmtId="49" fontId="0" fillId="0" borderId="2" xfId="0" applyNumberFormat="1" applyBorder="1" applyAlignment="1">
      <alignment vertical="top" wrapText="1"/>
    </xf>
    <xf numFmtId="0" fontId="7" fillId="0" borderId="0" xfId="0" applyFont="1" applyAlignment="1">
      <alignment vertical="top"/>
    </xf>
    <xf numFmtId="0" fontId="11" fillId="0" borderId="0" xfId="0" applyFont="1" applyAlignment="1">
      <alignment vertical="top"/>
    </xf>
    <xf numFmtId="0" fontId="24" fillId="0" borderId="0" xfId="0" applyFont="1"/>
    <xf numFmtId="0" fontId="17" fillId="0" borderId="2" xfId="0" applyFont="1" applyBorder="1" applyAlignment="1">
      <alignment horizontal="center" vertical="top" wrapText="1"/>
    </xf>
    <xf numFmtId="0" fontId="19" fillId="6" borderId="2" xfId="1" applyBorder="1" applyAlignment="1">
      <alignment horizontal="center" vertical="top"/>
    </xf>
    <xf numFmtId="0" fontId="0" fillId="0" borderId="2" xfId="0" applyBorder="1" applyAlignment="1">
      <alignment horizontal="center" vertical="top"/>
    </xf>
    <xf numFmtId="0" fontId="0" fillId="0" borderId="5" xfId="0" applyBorder="1" applyAlignment="1">
      <alignment horizontal="center"/>
    </xf>
    <xf numFmtId="0" fontId="0" fillId="7" borderId="2" xfId="0" applyFill="1" applyBorder="1" applyAlignment="1">
      <alignment horizontal="center" vertical="top"/>
    </xf>
    <xf numFmtId="0" fontId="19" fillId="6" borderId="2" xfId="1" applyBorder="1" applyAlignment="1">
      <alignment horizontal="center"/>
    </xf>
    <xf numFmtId="0" fontId="22" fillId="9" borderId="2" xfId="0" applyFont="1" applyFill="1" applyBorder="1" applyAlignment="1">
      <alignment horizontal="center" vertical="top" wrapText="1"/>
    </xf>
    <xf numFmtId="0" fontId="19" fillId="6" borderId="1" xfId="1" applyAlignment="1">
      <alignment horizontal="center" vertical="top"/>
    </xf>
    <xf numFmtId="0" fontId="0" fillId="0" borderId="0" xfId="0" applyAlignment="1">
      <alignment horizontal="center" vertical="top"/>
    </xf>
    <xf numFmtId="49" fontId="4" fillId="0" borderId="0" xfId="0" applyNumberFormat="1" applyFont="1" applyAlignment="1">
      <alignment vertical="top"/>
    </xf>
    <xf numFmtId="0" fontId="25" fillId="0" borderId="0" xfId="0" applyFont="1" applyAlignment="1">
      <alignment vertical="top"/>
    </xf>
    <xf numFmtId="0" fontId="3" fillId="0" borderId="0" xfId="0" applyFont="1" applyAlignment="1">
      <alignment horizontal="center" vertical="top" wrapText="1"/>
    </xf>
    <xf numFmtId="0" fontId="4" fillId="0" borderId="0" xfId="0" applyFont="1" applyAlignment="1">
      <alignment horizontal="left" vertical="top"/>
    </xf>
    <xf numFmtId="0" fontId="10" fillId="0" borderId="0" xfId="0" applyFont="1" applyAlignment="1">
      <alignment vertical="top"/>
    </xf>
    <xf numFmtId="0" fontId="21" fillId="0" borderId="0" xfId="0" applyFont="1" applyAlignment="1">
      <alignment vertical="top"/>
    </xf>
    <xf numFmtId="49" fontId="0" fillId="0" borderId="2" xfId="0" applyNumberFormat="1" applyBorder="1" applyAlignment="1">
      <alignment vertical="top"/>
    </xf>
    <xf numFmtId="0" fontId="4" fillId="0" borderId="0" xfId="0" applyFont="1" applyAlignment="1">
      <alignment horizontal="left" vertical="top" wrapText="1"/>
    </xf>
    <xf numFmtId="0" fontId="4" fillId="0" borderId="0" xfId="0" applyFont="1" applyAlignment="1">
      <alignment horizontal="left"/>
    </xf>
    <xf numFmtId="0" fontId="17" fillId="0" borderId="3" xfId="0" applyFont="1" applyBorder="1" applyAlignment="1">
      <alignment vertical="top"/>
    </xf>
    <xf numFmtId="0" fontId="0" fillId="0" borderId="0" xfId="0" applyAlignment="1">
      <alignment vertical="top" wrapText="1"/>
    </xf>
    <xf numFmtId="0" fontId="0" fillId="7" borderId="0" xfId="0" applyFill="1" applyAlignment="1">
      <alignment vertical="top"/>
    </xf>
    <xf numFmtId="0" fontId="28" fillId="6" borderId="3" xfId="1" applyFont="1" applyBorder="1" applyAlignment="1">
      <alignment vertical="top"/>
    </xf>
    <xf numFmtId="0" fontId="27" fillId="0" borderId="3" xfId="0" applyFont="1" applyBorder="1" applyAlignment="1">
      <alignment vertical="top"/>
    </xf>
    <xf numFmtId="0" fontId="28" fillId="6" borderId="14" xfId="1" applyFont="1" applyBorder="1"/>
    <xf numFmtId="0" fontId="28" fillId="6" borderId="3" xfId="1" applyFont="1" applyBorder="1"/>
    <xf numFmtId="0" fontId="28" fillId="6" borderId="15" xfId="1" applyFont="1" applyBorder="1" applyAlignment="1">
      <alignment vertical="top"/>
    </xf>
    <xf numFmtId="49" fontId="0" fillId="0" borderId="0" xfId="0" applyNumberFormat="1" applyAlignment="1">
      <alignment vertical="top"/>
    </xf>
    <xf numFmtId="0" fontId="29" fillId="6" borderId="3" xfId="1" applyFont="1" applyBorder="1" applyAlignment="1">
      <alignment vertical="top"/>
    </xf>
    <xf numFmtId="0" fontId="17" fillId="6" borderId="3" xfId="1" applyFont="1" applyBorder="1" applyAlignment="1">
      <alignment vertical="top"/>
    </xf>
    <xf numFmtId="0" fontId="17" fillId="6" borderId="14" xfId="1" applyFont="1" applyBorder="1"/>
    <xf numFmtId="0" fontId="17" fillId="6" borderId="3" xfId="1" applyFont="1" applyBorder="1"/>
    <xf numFmtId="0" fontId="17" fillId="6" borderId="15" xfId="1" applyFont="1" applyBorder="1" applyAlignment="1">
      <alignment vertical="top"/>
    </xf>
    <xf numFmtId="0" fontId="8" fillId="0" borderId="0" xfId="0" applyFont="1" applyAlignment="1">
      <alignment horizontal="center" vertical="top"/>
    </xf>
    <xf numFmtId="0" fontId="4" fillId="0" borderId="7" xfId="0" applyFont="1" applyBorder="1" applyAlignment="1">
      <alignment horizontal="center" vertical="top"/>
    </xf>
    <xf numFmtId="0" fontId="0" fillId="4" borderId="2" xfId="0" applyFill="1" applyBorder="1" applyAlignment="1">
      <alignment vertical="top" wrapText="1"/>
    </xf>
    <xf numFmtId="0" fontId="6" fillId="0" borderId="0" xfId="0" applyFont="1" applyAlignment="1">
      <alignment vertical="top"/>
    </xf>
    <xf numFmtId="0" fontId="7" fillId="0" borderId="0" xfId="0" applyFont="1" applyAlignment="1">
      <alignment horizontal="justify" vertical="top" wrapText="1"/>
    </xf>
    <xf numFmtId="0" fontId="6" fillId="0" borderId="0" xfId="0" applyFont="1" applyAlignment="1">
      <alignment horizontal="center" vertical="top"/>
    </xf>
    <xf numFmtId="0" fontId="30" fillId="0" borderId="0" xfId="0" applyFont="1" applyAlignment="1">
      <alignment horizontal="center" vertical="top"/>
    </xf>
    <xf numFmtId="0" fontId="31" fillId="0" borderId="0" xfId="0" applyFont="1" applyAlignment="1">
      <alignment horizontal="center" vertical="top"/>
    </xf>
    <xf numFmtId="0" fontId="32" fillId="0" borderId="0" xfId="0" applyFont="1" applyAlignment="1">
      <alignment horizontal="center" vertical="top"/>
    </xf>
    <xf numFmtId="0" fontId="33" fillId="0" borderId="0" xfId="0" applyFont="1" applyAlignment="1">
      <alignment horizontal="center" vertical="top"/>
    </xf>
    <xf numFmtId="0" fontId="34" fillId="0" borderId="0" xfId="0" applyFont="1" applyAlignment="1">
      <alignment horizontal="center" vertical="top"/>
    </xf>
    <xf numFmtId="0" fontId="35" fillId="0" borderId="0" xfId="0" applyFont="1" applyAlignment="1">
      <alignment horizontal="center" vertical="top"/>
    </xf>
    <xf numFmtId="0" fontId="32" fillId="0" borderId="0" xfId="0" applyFont="1" applyAlignment="1">
      <alignment horizontal="center"/>
    </xf>
    <xf numFmtId="0" fontId="31" fillId="0" borderId="0" xfId="0" applyFont="1" applyAlignment="1">
      <alignment horizontal="center"/>
    </xf>
    <xf numFmtId="0" fontId="36" fillId="0" borderId="0" xfId="0" applyFont="1" applyAlignment="1">
      <alignment horizontal="center" vertical="top"/>
    </xf>
    <xf numFmtId="0" fontId="0" fillId="0" borderId="3" xfId="0" applyBorder="1" applyAlignment="1">
      <alignment vertical="top"/>
    </xf>
    <xf numFmtId="0" fontId="0" fillId="0" borderId="7"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9" xfId="0" applyBorder="1" applyAlignment="1">
      <alignment vertical="top" wrapText="1"/>
    </xf>
    <xf numFmtId="0" fontId="15" fillId="0" borderId="0" xfId="0" applyFont="1" applyAlignment="1">
      <alignment vertical="top"/>
    </xf>
    <xf numFmtId="0" fontId="0" fillId="10" borderId="4" xfId="0" applyFill="1" applyBorder="1" applyAlignment="1">
      <alignment vertical="top"/>
    </xf>
    <xf numFmtId="0" fontId="0" fillId="10" borderId="6" xfId="0" applyFill="1" applyBorder="1" applyAlignment="1">
      <alignment vertical="top"/>
    </xf>
    <xf numFmtId="0" fontId="11" fillId="0" borderId="7" xfId="0" applyFont="1" applyBorder="1" applyAlignment="1">
      <alignment vertical="top" wrapText="1"/>
    </xf>
    <xf numFmtId="0" fontId="11" fillId="0" borderId="0" xfId="0" applyFont="1" applyAlignment="1">
      <alignment vertical="top" wrapText="1"/>
    </xf>
    <xf numFmtId="0" fontId="4" fillId="0" borderId="2" xfId="0" applyFont="1" applyBorder="1" applyAlignment="1">
      <alignment horizontal="center" vertical="top"/>
    </xf>
    <xf numFmtId="0" fontId="19" fillId="6" borderId="2" xfId="1" applyBorder="1" applyAlignment="1">
      <alignment horizontal="left" vertical="top"/>
    </xf>
    <xf numFmtId="0" fontId="0" fillId="0" borderId="2" xfId="0" applyBorder="1" applyAlignment="1">
      <alignment horizontal="left" vertical="top"/>
    </xf>
    <xf numFmtId="0" fontId="0" fillId="0" borderId="5" xfId="0" applyBorder="1" applyAlignment="1">
      <alignment horizontal="left"/>
    </xf>
    <xf numFmtId="0" fontId="0" fillId="7" borderId="2" xfId="0" applyFill="1" applyBorder="1" applyAlignment="1">
      <alignment horizontal="left" vertical="top"/>
    </xf>
    <xf numFmtId="0" fontId="0" fillId="0" borderId="2" xfId="0" applyBorder="1" applyAlignment="1">
      <alignment horizontal="left" vertical="top" wrapText="1"/>
    </xf>
    <xf numFmtId="0" fontId="19" fillId="6" borderId="2" xfId="1" applyBorder="1" applyAlignment="1">
      <alignment horizontal="left"/>
    </xf>
    <xf numFmtId="0" fontId="22" fillId="9" borderId="2" xfId="0" applyFont="1" applyFill="1" applyBorder="1" applyAlignment="1">
      <alignment horizontal="left" vertical="top" wrapText="1"/>
    </xf>
    <xf numFmtId="0" fontId="19" fillId="6" borderId="1" xfId="1" applyAlignment="1">
      <alignment horizontal="left" vertical="top"/>
    </xf>
    <xf numFmtId="0" fontId="0" fillId="4" borderId="0" xfId="0" applyFill="1" applyAlignment="1">
      <alignment horizontal="left" vertical="top"/>
    </xf>
    <xf numFmtId="0" fontId="0" fillId="0" borderId="0" xfId="0" applyAlignment="1">
      <alignment horizontal="left" vertical="top"/>
    </xf>
    <xf numFmtId="0" fontId="29" fillId="6" borderId="2" xfId="1" applyFont="1" applyBorder="1" applyAlignment="1">
      <alignment horizontal="center" vertical="top"/>
    </xf>
    <xf numFmtId="0" fontId="38" fillId="0" borderId="2" xfId="2" applyFont="1" applyFill="1" applyBorder="1" applyAlignment="1">
      <alignment horizontal="center" vertical="top"/>
    </xf>
    <xf numFmtId="0" fontId="29" fillId="6" borderId="2" xfId="1" applyFont="1" applyBorder="1" applyAlignment="1">
      <alignment horizontal="center"/>
    </xf>
    <xf numFmtId="0" fontId="0" fillId="9" borderId="2" xfId="0" applyFill="1" applyBorder="1" applyAlignment="1">
      <alignment horizontal="center" vertical="top" wrapText="1"/>
    </xf>
    <xf numFmtId="0" fontId="29" fillId="6" borderId="1" xfId="1" applyFont="1" applyAlignment="1">
      <alignment horizontal="center" vertical="top"/>
    </xf>
    <xf numFmtId="0" fontId="31" fillId="0" borderId="0" xfId="0" applyFont="1" applyFill="1" applyAlignment="1">
      <alignment horizontal="center" vertical="top"/>
    </xf>
    <xf numFmtId="0" fontId="11" fillId="0" borderId="0" xfId="0" applyFont="1" applyFill="1" applyAlignment="1">
      <alignment vertical="top"/>
    </xf>
    <xf numFmtId="0" fontId="0" fillId="0" borderId="3" xfId="0" applyFont="1" applyFill="1" applyBorder="1" applyAlignment="1">
      <alignment vertical="top"/>
    </xf>
    <xf numFmtId="0" fontId="0" fillId="0" borderId="9" xfId="0" applyFont="1" applyFill="1" applyBorder="1" applyAlignment="1">
      <alignment vertical="top"/>
    </xf>
    <xf numFmtId="0" fontId="0" fillId="0" borderId="2" xfId="0" applyFont="1" applyFill="1" applyBorder="1" applyAlignment="1">
      <alignment vertical="top"/>
    </xf>
    <xf numFmtId="0" fontId="0" fillId="0" borderId="7" xfId="0" applyFont="1" applyFill="1" applyBorder="1" applyAlignment="1">
      <alignment vertical="top"/>
    </xf>
    <xf numFmtId="0" fontId="32" fillId="0" borderId="0" xfId="0" applyFont="1" applyFill="1" applyAlignment="1">
      <alignment horizontal="center" vertical="top"/>
    </xf>
    <xf numFmtId="0" fontId="0" fillId="0" borderId="0" xfId="0" applyFont="1" applyFill="1" applyAlignment="1">
      <alignment vertical="top"/>
    </xf>
    <xf numFmtId="0" fontId="39" fillId="0" borderId="9" xfId="0" applyFont="1" applyFill="1" applyBorder="1" applyAlignment="1">
      <alignment vertical="top"/>
    </xf>
    <xf numFmtId="0" fontId="40" fillId="0" borderId="10" xfId="0" applyFont="1" applyBorder="1" applyAlignment="1">
      <alignment vertical="top"/>
    </xf>
    <xf numFmtId="0" fontId="11" fillId="0" borderId="10" xfId="0" applyFont="1" applyBorder="1" applyAlignment="1">
      <alignment vertical="top" wrapText="1"/>
    </xf>
    <xf numFmtId="0" fontId="41" fillId="0" borderId="7" xfId="0" applyFont="1" applyBorder="1" applyAlignment="1">
      <alignment vertical="top"/>
    </xf>
    <xf numFmtId="0" fontId="42" fillId="0" borderId="10" xfId="0" applyFont="1" applyBorder="1" applyAlignment="1">
      <alignment vertical="top"/>
    </xf>
    <xf numFmtId="0" fontId="39" fillId="0" borderId="2" xfId="0" applyFont="1" applyBorder="1" applyAlignment="1">
      <alignment vertical="top" wrapText="1"/>
    </xf>
    <xf numFmtId="0" fontId="0" fillId="0" borderId="3" xfId="0" applyFill="1" applyBorder="1" applyAlignment="1">
      <alignment vertical="top"/>
    </xf>
    <xf numFmtId="0" fontId="0" fillId="0" borderId="2" xfId="0" applyFill="1" applyBorder="1" applyAlignment="1">
      <alignment vertical="top" wrapText="1"/>
    </xf>
    <xf numFmtId="0" fontId="0" fillId="0" borderId="2" xfId="0" applyFill="1" applyBorder="1" applyAlignment="1">
      <alignment vertical="top"/>
    </xf>
    <xf numFmtId="0" fontId="0" fillId="0" borderId="0" xfId="0" applyFill="1" applyAlignment="1">
      <alignment vertical="top"/>
    </xf>
    <xf numFmtId="0" fontId="17" fillId="0" borderId="7" xfId="0" applyFont="1" applyBorder="1" applyAlignment="1">
      <alignment vertical="top"/>
    </xf>
    <xf numFmtId="0" fontId="17" fillId="0" borderId="8" xfId="0" applyFont="1" applyBorder="1" applyAlignment="1">
      <alignment vertical="top"/>
    </xf>
    <xf numFmtId="0" fontId="17" fillId="0" borderId="9" xfId="0" applyFont="1" applyBorder="1" applyAlignment="1">
      <alignment vertical="top"/>
    </xf>
    <xf numFmtId="0" fontId="17" fillId="0" borderId="10" xfId="0" applyFont="1" applyBorder="1" applyAlignment="1">
      <alignment vertical="top"/>
    </xf>
    <xf numFmtId="0" fontId="18" fillId="0" borderId="8" xfId="0" applyFont="1" applyBorder="1" applyAlignment="1">
      <alignment vertical="top"/>
    </xf>
    <xf numFmtId="0" fontId="18" fillId="0" borderId="9" xfId="0" applyFont="1" applyBorder="1" applyAlignment="1">
      <alignment vertical="top"/>
    </xf>
    <xf numFmtId="0" fontId="18" fillId="0" borderId="2" xfId="0" applyFont="1" applyBorder="1" applyAlignment="1">
      <alignment vertical="top"/>
    </xf>
    <xf numFmtId="0" fontId="43" fillId="0" borderId="0" xfId="0" applyFont="1" applyAlignment="1">
      <alignment horizontal="center" vertical="top"/>
    </xf>
    <xf numFmtId="0" fontId="18" fillId="0" borderId="0" xfId="0" applyFont="1" applyAlignment="1">
      <alignment vertical="top"/>
    </xf>
    <xf numFmtId="0" fontId="18" fillId="0" borderId="9" xfId="0" applyFont="1" applyBorder="1" applyAlignment="1">
      <alignment vertical="top" wrapText="1"/>
    </xf>
    <xf numFmtId="0" fontId="18" fillId="0" borderId="10" xfId="0" applyFont="1" applyBorder="1" applyAlignment="1">
      <alignment vertical="top"/>
    </xf>
    <xf numFmtId="0" fontId="2" fillId="0" borderId="2" xfId="2" applyFont="1" applyFill="1" applyBorder="1" applyAlignment="1">
      <alignment horizontal="center" vertical="top"/>
    </xf>
    <xf numFmtId="0" fontId="39" fillId="0" borderId="7" xfId="0" applyFont="1" applyFill="1" applyBorder="1" applyAlignment="1">
      <alignment vertical="top" wrapText="1"/>
    </xf>
    <xf numFmtId="0" fontId="17" fillId="0" borderId="2" xfId="0" applyFont="1" applyBorder="1" applyAlignment="1">
      <alignment vertical="top" wrapText="1"/>
    </xf>
    <xf numFmtId="0" fontId="17" fillId="0" borderId="9" xfId="0" applyFont="1" applyBorder="1" applyAlignment="1">
      <alignment vertical="top" wrapText="1"/>
    </xf>
    <xf numFmtId="0" fontId="13" fillId="0" borderId="0" xfId="0" applyFont="1" applyAlignment="1">
      <alignment vertical="top" wrapText="1"/>
    </xf>
    <xf numFmtId="0" fontId="14" fillId="0" borderId="7" xfId="0" applyFont="1" applyBorder="1" applyAlignment="1">
      <alignment vertical="top" wrapText="1"/>
    </xf>
    <xf numFmtId="49" fontId="4" fillId="0" borderId="0" xfId="0" applyNumberFormat="1" applyFont="1" applyBorder="1" applyAlignment="1">
      <alignment vertical="top"/>
    </xf>
    <xf numFmtId="0" fontId="4" fillId="0" borderId="0" xfId="0" applyFont="1" applyBorder="1" applyAlignment="1">
      <alignment vertical="top"/>
    </xf>
    <xf numFmtId="0" fontId="4" fillId="0" borderId="0" xfId="0" applyFont="1" applyBorder="1" applyAlignment="1">
      <alignment horizontal="center" vertical="top"/>
    </xf>
    <xf numFmtId="0" fontId="30" fillId="0" borderId="0" xfId="0" applyFont="1" applyBorder="1" applyAlignment="1">
      <alignment horizontal="center" vertical="top"/>
    </xf>
    <xf numFmtId="0" fontId="0" fillId="0" borderId="0" xfId="0" applyAlignment="1">
      <alignment horizontal="left" vertical="top" wrapText="1"/>
    </xf>
    <xf numFmtId="0" fontId="0" fillId="0" borderId="0" xfId="0" applyFont="1" applyAlignment="1">
      <alignment horizontal="left" vertical="top" wrapText="1"/>
    </xf>
    <xf numFmtId="0" fontId="17" fillId="9" borderId="2" xfId="0" applyFont="1" applyFill="1" applyBorder="1" applyAlignment="1">
      <alignment horizontal="left" vertical="top" wrapText="1"/>
    </xf>
    <xf numFmtId="0" fontId="17" fillId="0" borderId="2" xfId="0" applyFont="1" applyBorder="1" applyAlignment="1">
      <alignment horizontal="left" vertical="top" wrapText="1"/>
    </xf>
    <xf numFmtId="0" fontId="45" fillId="0" borderId="2" xfId="0" applyFont="1" applyBorder="1" applyAlignment="1">
      <alignment horizontal="left" vertical="top" wrapText="1"/>
    </xf>
    <xf numFmtId="0" fontId="0" fillId="0" borderId="2" xfId="0" applyFont="1" applyBorder="1" applyAlignment="1">
      <alignment horizontal="left" vertical="top" wrapText="1"/>
    </xf>
    <xf numFmtId="0" fontId="0" fillId="4" borderId="2" xfId="0" applyFont="1" applyFill="1" applyBorder="1" applyAlignment="1">
      <alignment horizontal="left" vertical="top" wrapText="1"/>
    </xf>
    <xf numFmtId="0" fontId="0" fillId="16" borderId="2" xfId="0" applyFont="1" applyFill="1" applyBorder="1" applyAlignment="1">
      <alignment horizontal="left" vertical="top" wrapText="1"/>
    </xf>
    <xf numFmtId="0" fontId="17" fillId="16" borderId="22" xfId="0" applyFont="1" applyFill="1" applyBorder="1" applyAlignment="1">
      <alignment horizontal="left" vertical="top" wrapText="1"/>
    </xf>
    <xf numFmtId="0" fontId="17" fillId="9" borderId="25" xfId="0" applyFont="1" applyFill="1" applyBorder="1" applyAlignment="1">
      <alignment horizontal="left" vertical="top" wrapText="1"/>
    </xf>
    <xf numFmtId="0" fontId="50" fillId="9" borderId="25" xfId="0" applyFont="1" applyFill="1" applyBorder="1" applyAlignment="1">
      <alignment horizontal="left" vertical="top" wrapText="1"/>
    </xf>
    <xf numFmtId="0" fontId="0" fillId="0" borderId="24" xfId="0" applyFont="1" applyBorder="1" applyAlignment="1">
      <alignment horizontal="left" vertical="top" wrapText="1"/>
    </xf>
    <xf numFmtId="0" fontId="0" fillId="4" borderId="25" xfId="0" applyFont="1" applyFill="1" applyBorder="1" applyAlignment="1">
      <alignment horizontal="left" vertical="top" wrapText="1"/>
    </xf>
    <xf numFmtId="0" fontId="0" fillId="9" borderId="25" xfId="0" applyFont="1" applyFill="1" applyBorder="1" applyAlignment="1">
      <alignment horizontal="left" vertical="top" wrapText="1"/>
    </xf>
    <xf numFmtId="0" fontId="0" fillId="0" borderId="29" xfId="0" applyFont="1" applyBorder="1" applyAlignment="1">
      <alignment horizontal="left" vertical="top" wrapText="1"/>
    </xf>
    <xf numFmtId="0" fontId="0" fillId="16" borderId="29" xfId="0" applyFont="1" applyFill="1" applyBorder="1" applyAlignment="1">
      <alignment horizontal="left" vertical="top" wrapText="1"/>
    </xf>
    <xf numFmtId="0" fontId="0" fillId="0" borderId="27" xfId="0" applyFont="1" applyBorder="1" applyAlignment="1">
      <alignment horizontal="left" vertical="top" wrapText="1"/>
    </xf>
    <xf numFmtId="0" fontId="17" fillId="9" borderId="22" xfId="0" applyFont="1" applyFill="1" applyBorder="1" applyAlignment="1">
      <alignment horizontal="left" vertical="top" wrapText="1"/>
    </xf>
    <xf numFmtId="0" fontId="17" fillId="9" borderId="23" xfId="0" applyFont="1" applyFill="1" applyBorder="1" applyAlignment="1">
      <alignment horizontal="left" vertical="top" wrapText="1"/>
    </xf>
    <xf numFmtId="0" fontId="17" fillId="0" borderId="25" xfId="0" applyFont="1" applyBorder="1" applyAlignment="1">
      <alignment horizontal="left" vertical="top" wrapText="1"/>
    </xf>
    <xf numFmtId="0" fontId="0" fillId="0" borderId="25" xfId="0" applyFont="1" applyBorder="1" applyAlignment="1">
      <alignment horizontal="left" vertical="top" wrapText="1"/>
    </xf>
    <xf numFmtId="0" fontId="0" fillId="0" borderId="26" xfId="0" applyFont="1" applyBorder="1" applyAlignment="1">
      <alignment horizontal="left" vertical="top" wrapText="1"/>
    </xf>
    <xf numFmtId="0" fontId="17" fillId="0" borderId="27" xfId="0" applyFont="1" applyBorder="1" applyAlignment="1">
      <alignment horizontal="left" vertical="top" wrapText="1"/>
    </xf>
    <xf numFmtId="0" fontId="51" fillId="0" borderId="2" xfId="0" applyFont="1" applyBorder="1" applyAlignment="1">
      <alignment horizontal="left" vertical="center"/>
    </xf>
    <xf numFmtId="0" fontId="52" fillId="0" borderId="2" xfId="0" applyFont="1" applyBorder="1" applyAlignment="1">
      <alignment vertical="top"/>
    </xf>
    <xf numFmtId="0" fontId="51" fillId="0" borderId="2" xfId="0" applyFont="1" applyBorder="1" applyAlignment="1">
      <alignment horizontal="center" vertical="top"/>
    </xf>
    <xf numFmtId="0" fontId="0" fillId="0" borderId="2" xfId="0" applyFont="1" applyBorder="1" applyAlignment="1">
      <alignment horizontal="left" vertical="top"/>
    </xf>
    <xf numFmtId="49" fontId="48" fillId="0" borderId="2" xfId="0" applyNumberFormat="1" applyFont="1" applyBorder="1" applyAlignment="1">
      <alignment vertical="top"/>
    </xf>
    <xf numFmtId="0" fontId="48" fillId="0" borderId="2" xfId="0" applyFont="1" applyBorder="1" applyAlignment="1">
      <alignment vertical="top"/>
    </xf>
    <xf numFmtId="0" fontId="48" fillId="0" borderId="2" xfId="0" applyFont="1" applyBorder="1" applyAlignment="1">
      <alignment horizontal="center" vertical="top" wrapText="1"/>
    </xf>
    <xf numFmtId="0" fontId="48" fillId="5" borderId="2" xfId="0" applyFont="1" applyFill="1" applyBorder="1" applyAlignment="1">
      <alignment horizontal="center" vertical="top" wrapText="1"/>
    </xf>
    <xf numFmtId="49" fontId="49" fillId="0" borderId="2" xfId="0" applyNumberFormat="1" applyFont="1" applyBorder="1" applyAlignment="1">
      <alignment vertical="top"/>
    </xf>
    <xf numFmtId="0" fontId="49" fillId="0" borderId="2" xfId="0" applyFont="1" applyBorder="1" applyAlignment="1">
      <alignment vertical="top"/>
    </xf>
    <xf numFmtId="0" fontId="49" fillId="8" borderId="2" xfId="0" applyFont="1" applyFill="1" applyBorder="1" applyAlignment="1">
      <alignment vertical="top"/>
    </xf>
    <xf numFmtId="0" fontId="49" fillId="8" borderId="2" xfId="0" applyFont="1" applyFill="1" applyBorder="1" applyAlignment="1">
      <alignment vertical="top" wrapText="1"/>
    </xf>
    <xf numFmtId="0" fontId="49" fillId="0" borderId="2" xfId="0" applyFont="1" applyBorder="1" applyAlignment="1">
      <alignment vertical="top" wrapText="1"/>
    </xf>
    <xf numFmtId="0" fontId="49" fillId="0" borderId="2" xfId="0" applyFont="1" applyBorder="1" applyAlignment="1">
      <alignment horizontal="center" vertical="top" wrapText="1"/>
    </xf>
    <xf numFmtId="0" fontId="49" fillId="0" borderId="2" xfId="0" applyFont="1" applyBorder="1" applyAlignment="1">
      <alignment horizontal="center" vertical="top"/>
    </xf>
    <xf numFmtId="0" fontId="48" fillId="6" borderId="2" xfId="1" applyFont="1" applyBorder="1" applyAlignment="1">
      <alignment vertical="top"/>
    </xf>
    <xf numFmtId="0" fontId="54" fillId="6" borderId="2" xfId="1" applyFont="1" applyBorder="1" applyAlignment="1">
      <alignment vertical="top"/>
    </xf>
    <xf numFmtId="4" fontId="55" fillId="0" borderId="2" xfId="0" applyNumberFormat="1" applyFont="1" applyBorder="1" applyAlignment="1">
      <alignment horizontal="left" vertical="top" wrapText="1"/>
    </xf>
    <xf numFmtId="4" fontId="55" fillId="0" borderId="2" xfId="0" applyNumberFormat="1" applyFont="1" applyBorder="1" applyAlignment="1">
      <alignment horizontal="center" vertical="top" wrapText="1"/>
    </xf>
    <xf numFmtId="4" fontId="55" fillId="5" borderId="2" xfId="0" applyNumberFormat="1" applyFont="1" applyFill="1" applyBorder="1" applyAlignment="1">
      <alignment horizontal="center" vertical="top" wrapText="1"/>
    </xf>
    <xf numFmtId="49" fontId="55" fillId="0" borderId="2" xfId="0" applyNumberFormat="1" applyFont="1" applyBorder="1" applyAlignment="1">
      <alignment horizontal="left" vertical="top" wrapText="1"/>
    </xf>
    <xf numFmtId="49" fontId="55" fillId="0" borderId="2" xfId="0" applyNumberFormat="1" applyFont="1" applyBorder="1" applyAlignment="1">
      <alignment horizontal="center" vertical="top" wrapText="1"/>
    </xf>
    <xf numFmtId="0" fontId="18" fillId="8" borderId="2" xfId="0" applyFont="1" applyFill="1" applyBorder="1" applyAlignment="1">
      <alignment vertical="top"/>
    </xf>
    <xf numFmtId="0" fontId="12" fillId="8" borderId="2" xfId="0" applyFont="1" applyFill="1" applyBorder="1" applyAlignment="1">
      <alignment vertical="top"/>
    </xf>
    <xf numFmtId="0" fontId="0" fillId="8" borderId="2" xfId="0" applyFill="1" applyBorder="1" applyAlignment="1">
      <alignment horizontal="center" vertical="top"/>
    </xf>
    <xf numFmtId="0" fontId="12" fillId="8" borderId="2" xfId="0" applyFont="1" applyFill="1" applyBorder="1" applyAlignment="1">
      <alignment horizontal="center" vertical="top"/>
    </xf>
    <xf numFmtId="0" fontId="12" fillId="8" borderId="2" xfId="0" applyFont="1" applyFill="1" applyBorder="1" applyAlignment="1">
      <alignment horizontal="left" vertical="top"/>
    </xf>
    <xf numFmtId="0" fontId="17" fillId="8" borderId="2" xfId="0" applyFont="1" applyFill="1" applyBorder="1" applyAlignment="1">
      <alignment vertical="top"/>
    </xf>
    <xf numFmtId="0" fontId="0" fillId="8" borderId="2" xfId="0" applyFill="1" applyBorder="1" applyAlignment="1">
      <alignment horizontal="left" vertical="top"/>
    </xf>
    <xf numFmtId="0" fontId="47" fillId="0" borderId="2" xfId="0" applyFont="1" applyBorder="1" applyAlignment="1">
      <alignment horizontal="justify" vertical="center" wrapText="1"/>
    </xf>
    <xf numFmtId="0" fontId="58" fillId="0" borderId="2" xfId="0" applyFont="1" applyFill="1" applyBorder="1" applyAlignment="1">
      <alignment horizontal="justify" vertical="center" wrapText="1"/>
    </xf>
    <xf numFmtId="0" fontId="46" fillId="16" borderId="22" xfId="0" applyFont="1" applyFill="1" applyBorder="1" applyAlignment="1">
      <alignment horizontal="left" vertical="top" wrapText="1"/>
    </xf>
    <xf numFmtId="0" fontId="12" fillId="16" borderId="23" xfId="0" applyFont="1" applyFill="1" applyBorder="1" applyAlignment="1">
      <alignment horizontal="left" vertical="top" wrapText="1"/>
    </xf>
    <xf numFmtId="0" fontId="12" fillId="5" borderId="25" xfId="0" applyFont="1" applyFill="1" applyBorder="1" applyAlignment="1">
      <alignment horizontal="left" vertical="top" wrapText="1"/>
    </xf>
    <xf numFmtId="0" fontId="12" fillId="5" borderId="27" xfId="0" applyFont="1" applyFill="1" applyBorder="1" applyAlignment="1">
      <alignment horizontal="left" vertical="top" wrapText="1"/>
    </xf>
    <xf numFmtId="0" fontId="0" fillId="0" borderId="20" xfId="0" applyFont="1" applyBorder="1" applyAlignment="1">
      <alignment horizontal="left" vertical="top" wrapText="1"/>
    </xf>
    <xf numFmtId="0" fontId="46" fillId="16" borderId="19" xfId="0" applyFont="1" applyFill="1" applyBorder="1" applyAlignment="1">
      <alignment horizontal="left" vertical="top" wrapText="1"/>
    </xf>
    <xf numFmtId="0" fontId="0" fillId="0" borderId="21" xfId="0" applyFont="1" applyBorder="1" applyAlignment="1">
      <alignment horizontal="left" vertical="top" wrapText="1"/>
    </xf>
    <xf numFmtId="0" fontId="17" fillId="0" borderId="20" xfId="0" applyFont="1" applyBorder="1" applyAlignment="1">
      <alignment horizontal="left" vertical="top" wrapText="1"/>
    </xf>
    <xf numFmtId="0" fontId="12" fillId="0" borderId="0" xfId="0" applyFont="1" applyAlignment="1">
      <alignment horizontal="left" vertical="top" wrapText="1"/>
    </xf>
    <xf numFmtId="0" fontId="23" fillId="0" borderId="0" xfId="0" applyFont="1" applyAlignment="1">
      <alignment horizontal="left" vertical="top" wrapText="1"/>
    </xf>
    <xf numFmtId="0" fontId="24" fillId="0" borderId="0" xfId="0" applyFont="1" applyAlignment="1">
      <alignment horizontal="left" vertical="top" wrapText="1"/>
    </xf>
    <xf numFmtId="0" fontId="17" fillId="0" borderId="22" xfId="0" applyFont="1" applyBorder="1" applyAlignment="1">
      <alignment horizontal="left" vertical="top" wrapText="1"/>
    </xf>
    <xf numFmtId="0" fontId="17" fillId="0" borderId="28" xfId="0" applyFont="1" applyBorder="1" applyAlignment="1">
      <alignment horizontal="left" vertical="top" wrapText="1"/>
    </xf>
    <xf numFmtId="49" fontId="44" fillId="2" borderId="24" xfId="0" applyNumberFormat="1" applyFont="1" applyFill="1" applyBorder="1" applyAlignment="1">
      <alignment horizontal="left" vertical="top" wrapText="1"/>
    </xf>
    <xf numFmtId="0" fontId="44" fillId="2" borderId="2" xfId="0" applyFont="1" applyFill="1" applyBorder="1" applyAlignment="1">
      <alignment horizontal="left" vertical="top" wrapText="1"/>
    </xf>
    <xf numFmtId="49" fontId="0" fillId="0" borderId="24" xfId="0" applyNumberFormat="1" applyFont="1" applyBorder="1" applyAlignment="1">
      <alignment horizontal="left" vertical="top" wrapText="1"/>
    </xf>
    <xf numFmtId="0" fontId="56" fillId="5" borderId="2" xfId="0" applyFont="1" applyFill="1" applyBorder="1" applyAlignment="1">
      <alignment horizontal="left" vertical="top" wrapText="1"/>
    </xf>
    <xf numFmtId="0" fontId="39" fillId="0" borderId="2" xfId="0" applyFont="1" applyBorder="1" applyAlignment="1">
      <alignment horizontal="left" vertical="top" wrapText="1"/>
    </xf>
    <xf numFmtId="0" fontId="0" fillId="15" borderId="2" xfId="0" applyFont="1" applyFill="1" applyBorder="1" applyAlignment="1">
      <alignment horizontal="left" vertical="top" wrapText="1"/>
    </xf>
    <xf numFmtId="0" fontId="0" fillId="12" borderId="2" xfId="0" applyFont="1" applyFill="1" applyBorder="1" applyAlignment="1">
      <alignment horizontal="left" vertical="top" wrapText="1"/>
    </xf>
    <xf numFmtId="49" fontId="12" fillId="0" borderId="24" xfId="0" applyNumberFormat="1" applyFont="1" applyBorder="1" applyAlignment="1">
      <alignment horizontal="left" vertical="top" wrapText="1"/>
    </xf>
    <xf numFmtId="0" fontId="12" fillId="0" borderId="2" xfId="0" applyFont="1" applyBorder="1" applyAlignment="1">
      <alignment horizontal="left" vertical="top" wrapText="1"/>
    </xf>
    <xf numFmtId="0" fontId="18" fillId="3" borderId="2" xfId="0" applyFont="1" applyFill="1" applyBorder="1" applyAlignment="1">
      <alignment horizontal="left" vertical="top" wrapText="1"/>
    </xf>
    <xf numFmtId="0" fontId="62" fillId="5" borderId="2" xfId="0" applyFont="1" applyFill="1" applyBorder="1" applyAlignment="1">
      <alignment horizontal="left" vertical="top" wrapText="1"/>
    </xf>
    <xf numFmtId="0" fontId="18" fillId="0" borderId="2" xfId="0" applyFont="1" applyBorder="1" applyAlignment="1">
      <alignment horizontal="left" vertical="top" wrapText="1"/>
    </xf>
    <xf numFmtId="0" fontId="12" fillId="11" borderId="2" xfId="0" applyFont="1" applyFill="1" applyBorder="1" applyAlignment="1">
      <alignment horizontal="left" vertical="top" wrapText="1"/>
    </xf>
    <xf numFmtId="0" fontId="20" fillId="0" borderId="2" xfId="0" applyFont="1" applyBorder="1" applyAlignment="1">
      <alignment horizontal="left" vertical="top" wrapText="1"/>
    </xf>
    <xf numFmtId="0" fontId="63" fillId="0" borderId="2" xfId="0" applyFont="1" applyBorder="1" applyAlignment="1">
      <alignment horizontal="left" vertical="top" wrapText="1"/>
    </xf>
    <xf numFmtId="0" fontId="12" fillId="12" borderId="2" xfId="0" applyFont="1" applyFill="1" applyBorder="1" applyAlignment="1">
      <alignment horizontal="left" vertical="top" wrapText="1"/>
    </xf>
    <xf numFmtId="49" fontId="6" fillId="0" borderId="24" xfId="0" applyNumberFormat="1" applyFont="1" applyBorder="1" applyAlignment="1">
      <alignment horizontal="left" vertical="top" wrapText="1"/>
    </xf>
    <xf numFmtId="0" fontId="17" fillId="3" borderId="2" xfId="0" applyFont="1" applyFill="1" applyBorder="1" applyAlignment="1">
      <alignment horizontal="left" vertical="top" wrapText="1"/>
    </xf>
    <xf numFmtId="0" fontId="64" fillId="0" borderId="2" xfId="0" applyFont="1" applyBorder="1" applyAlignment="1">
      <alignment horizontal="left" vertical="top" wrapText="1"/>
    </xf>
    <xf numFmtId="49" fontId="12" fillId="0" borderId="24" xfId="0" applyNumberFormat="1" applyFont="1" applyFill="1" applyBorder="1" applyAlignment="1">
      <alignment horizontal="left" vertical="top" wrapText="1"/>
    </xf>
    <xf numFmtId="0" fontId="12" fillId="0" borderId="2" xfId="0" applyFont="1" applyFill="1" applyBorder="1" applyAlignment="1">
      <alignment horizontal="left" vertical="top" wrapText="1"/>
    </xf>
    <xf numFmtId="0" fontId="0" fillId="0" borderId="2" xfId="0" quotePrefix="1" applyFont="1" applyBorder="1" applyAlignment="1">
      <alignment horizontal="left" vertical="top" wrapText="1"/>
    </xf>
    <xf numFmtId="0" fontId="0" fillId="0" borderId="2" xfId="0" quotePrefix="1" applyFont="1" applyFill="1" applyBorder="1" applyAlignment="1">
      <alignment horizontal="left" vertical="top" wrapText="1"/>
    </xf>
    <xf numFmtId="0" fontId="20" fillId="12" borderId="2" xfId="0" applyFont="1" applyFill="1" applyBorder="1" applyAlignment="1">
      <alignment horizontal="left" vertical="top" wrapText="1"/>
    </xf>
    <xf numFmtId="0" fontId="39" fillId="0" borderId="2" xfId="0" quotePrefix="1" applyFont="1" applyBorder="1" applyAlignment="1">
      <alignment horizontal="left" vertical="top" wrapText="1"/>
    </xf>
    <xf numFmtId="0" fontId="12" fillId="12" borderId="2" xfId="0" quotePrefix="1" applyFont="1" applyFill="1" applyBorder="1" applyAlignment="1">
      <alignment horizontal="left" vertical="top" wrapText="1"/>
    </xf>
    <xf numFmtId="0" fontId="0" fillId="0" borderId="2" xfId="0" applyFont="1" applyFill="1" applyBorder="1" applyAlignment="1">
      <alignment horizontal="left" vertical="top" wrapText="1"/>
    </xf>
    <xf numFmtId="49" fontId="0" fillId="0" borderId="2" xfId="0" applyNumberFormat="1" applyFont="1" applyBorder="1" applyAlignment="1">
      <alignment horizontal="left" vertical="top" wrapText="1"/>
    </xf>
    <xf numFmtId="49" fontId="56" fillId="5" borderId="2" xfId="0" applyNumberFormat="1" applyFont="1" applyFill="1" applyBorder="1" applyAlignment="1">
      <alignment horizontal="left" vertical="top" wrapText="1"/>
    </xf>
    <xf numFmtId="49" fontId="20" fillId="0" borderId="2" xfId="0" applyNumberFormat="1" applyFont="1" applyBorder="1" applyAlignment="1">
      <alignment horizontal="left" vertical="top" wrapText="1"/>
    </xf>
    <xf numFmtId="0" fontId="44" fillId="2" borderId="24" xfId="0" applyFont="1" applyFill="1" applyBorder="1" applyAlignment="1">
      <alignment horizontal="left" vertical="top" wrapText="1"/>
    </xf>
    <xf numFmtId="0" fontId="18" fillId="12" borderId="2" xfId="0" applyFont="1" applyFill="1" applyBorder="1" applyAlignment="1">
      <alignment horizontal="left" vertical="top" wrapText="1"/>
    </xf>
    <xf numFmtId="0" fontId="42" fillId="3" borderId="2" xfId="0" applyFont="1" applyFill="1" applyBorder="1" applyAlignment="1">
      <alignment horizontal="left" vertical="top" wrapText="1"/>
    </xf>
    <xf numFmtId="0" fontId="1" fillId="5" borderId="2" xfId="0" applyFont="1" applyFill="1" applyBorder="1" applyAlignment="1">
      <alignment horizontal="left" vertical="top" wrapText="1"/>
    </xf>
    <xf numFmtId="0" fontId="1" fillId="0" borderId="2" xfId="0" applyFont="1" applyBorder="1" applyAlignment="1">
      <alignment horizontal="left" vertical="top" wrapText="1"/>
    </xf>
    <xf numFmtId="0" fontId="12" fillId="5" borderId="2" xfId="0" applyFont="1" applyFill="1" applyBorder="1" applyAlignment="1">
      <alignment horizontal="left" vertical="top" wrapText="1"/>
    </xf>
    <xf numFmtId="49" fontId="0" fillId="0" borderId="24" xfId="0" applyNumberFormat="1" applyFont="1" applyFill="1" applyBorder="1" applyAlignment="1">
      <alignment horizontal="left" vertical="top" wrapText="1"/>
    </xf>
    <xf numFmtId="0" fontId="64" fillId="0" borderId="2" xfId="0" applyFont="1" applyFill="1" applyBorder="1" applyAlignment="1">
      <alignment horizontal="left" vertical="top" wrapText="1"/>
    </xf>
    <xf numFmtId="0" fontId="20" fillId="5" borderId="2" xfId="0" applyFont="1" applyFill="1" applyBorder="1" applyAlignment="1">
      <alignment horizontal="left" vertical="top" wrapText="1"/>
    </xf>
    <xf numFmtId="49" fontId="12" fillId="0" borderId="26" xfId="0" applyNumberFormat="1" applyFont="1" applyBorder="1" applyAlignment="1">
      <alignment horizontal="left" vertical="top" wrapText="1"/>
    </xf>
    <xf numFmtId="0" fontId="20" fillId="5" borderId="29" xfId="0" applyFont="1" applyFill="1" applyBorder="1" applyAlignment="1">
      <alignment horizontal="left" vertical="top" wrapText="1"/>
    </xf>
    <xf numFmtId="0" fontId="20" fillId="0" borderId="29" xfId="0" applyFont="1" applyBorder="1" applyAlignment="1">
      <alignment horizontal="left" vertical="top" wrapText="1"/>
    </xf>
    <xf numFmtId="0" fontId="0" fillId="0" borderId="28" xfId="0" applyFont="1" applyBorder="1" applyAlignment="1">
      <alignment horizontal="left" vertical="top" wrapText="1"/>
    </xf>
    <xf numFmtId="0" fontId="17" fillId="0" borderId="23" xfId="0" applyFont="1" applyBorder="1" applyAlignment="1">
      <alignment horizontal="left" vertical="top" wrapText="1"/>
    </xf>
    <xf numFmtId="0" fontId="61" fillId="2" borderId="2" xfId="0" applyFont="1" applyFill="1" applyBorder="1" applyAlignment="1">
      <alignment horizontal="left" vertical="top" wrapText="1"/>
    </xf>
    <xf numFmtId="0" fontId="44" fillId="2" borderId="25" xfId="0" applyFont="1" applyFill="1" applyBorder="1" applyAlignment="1">
      <alignment horizontal="left" vertical="top" wrapText="1"/>
    </xf>
    <xf numFmtId="0" fontId="0" fillId="15" borderId="25" xfId="0" applyFont="1" applyFill="1" applyBorder="1" applyAlignment="1">
      <alignment horizontal="left" vertical="top" wrapText="1"/>
    </xf>
    <xf numFmtId="0" fontId="0" fillId="12" borderId="25" xfId="0" applyFont="1" applyFill="1" applyBorder="1" applyAlignment="1">
      <alignment horizontal="left" vertical="top" wrapText="1"/>
    </xf>
    <xf numFmtId="0" fontId="12" fillId="0" borderId="25" xfId="0" applyFont="1" applyBorder="1" applyAlignment="1">
      <alignment horizontal="left" vertical="top" wrapText="1"/>
    </xf>
    <xf numFmtId="0" fontId="6" fillId="0" borderId="25" xfId="0" applyFont="1" applyBorder="1" applyAlignment="1">
      <alignment horizontal="left" vertical="top" wrapText="1"/>
    </xf>
    <xf numFmtId="0" fontId="12" fillId="3" borderId="2" xfId="0" applyFont="1" applyFill="1" applyBorder="1" applyAlignment="1">
      <alignment horizontal="left" vertical="top" wrapText="1"/>
    </xf>
    <xf numFmtId="0" fontId="18" fillId="3" borderId="25" xfId="0" applyFont="1" applyFill="1" applyBorder="1" applyAlignment="1">
      <alignment horizontal="left" vertical="top" wrapText="1"/>
    </xf>
    <xf numFmtId="0" fontId="18" fillId="0" borderId="25" xfId="0" applyFont="1" applyBorder="1" applyAlignment="1">
      <alignment horizontal="left" vertical="top" wrapText="1"/>
    </xf>
    <xf numFmtId="0" fontId="12" fillId="11" borderId="25" xfId="0" applyFont="1" applyFill="1" applyBorder="1" applyAlignment="1">
      <alignment horizontal="left" vertical="top" wrapText="1"/>
    </xf>
    <xf numFmtId="0" fontId="20" fillId="0" borderId="25" xfId="0" applyFont="1" applyBorder="1" applyAlignment="1">
      <alignment horizontal="left" vertical="top" wrapText="1"/>
    </xf>
    <xf numFmtId="0" fontId="12" fillId="12" borderId="25" xfId="0" applyFont="1" applyFill="1" applyBorder="1" applyAlignment="1">
      <alignment horizontal="left" vertical="top" wrapText="1"/>
    </xf>
    <xf numFmtId="0" fontId="0" fillId="3" borderId="2" xfId="0" applyFont="1" applyFill="1" applyBorder="1" applyAlignment="1">
      <alignment horizontal="left" vertical="top" wrapText="1"/>
    </xf>
    <xf numFmtId="0" fontId="17" fillId="3" borderId="25" xfId="0" applyFont="1" applyFill="1" applyBorder="1" applyAlignment="1">
      <alignment horizontal="left" vertical="top" wrapText="1"/>
    </xf>
    <xf numFmtId="0" fontId="12" fillId="0" borderId="25" xfId="0" applyFont="1" applyFill="1" applyBorder="1" applyAlignment="1">
      <alignment horizontal="left" vertical="top" wrapText="1"/>
    </xf>
    <xf numFmtId="0" fontId="18" fillId="12" borderId="25" xfId="0" applyFont="1" applyFill="1" applyBorder="1" applyAlignment="1">
      <alignment horizontal="left" vertical="top" wrapText="1"/>
    </xf>
    <xf numFmtId="0" fontId="18" fillId="0" borderId="2" xfId="0" applyFont="1" applyFill="1" applyBorder="1" applyAlignment="1">
      <alignment horizontal="left" vertical="top" wrapText="1"/>
    </xf>
    <xf numFmtId="0" fontId="18" fillId="0" borderId="25" xfId="0" applyFont="1" applyFill="1" applyBorder="1" applyAlignment="1">
      <alignment horizontal="left" vertical="top" wrapText="1"/>
    </xf>
    <xf numFmtId="0" fontId="20" fillId="12" borderId="25" xfId="0" applyFont="1" applyFill="1" applyBorder="1" applyAlignment="1">
      <alignment horizontal="left" vertical="top" wrapText="1"/>
    </xf>
    <xf numFmtId="0" fontId="65" fillId="5" borderId="2" xfId="0" applyFont="1" applyFill="1" applyBorder="1" applyAlignment="1">
      <alignment horizontal="left" vertical="top" wrapText="1"/>
    </xf>
    <xf numFmtId="0" fontId="66" fillId="0" borderId="2" xfId="0" applyFont="1" applyBorder="1" applyAlignment="1">
      <alignment horizontal="left" vertical="top" wrapText="1"/>
    </xf>
    <xf numFmtId="0" fontId="66" fillId="0" borderId="25" xfId="0" applyFont="1" applyBorder="1" applyAlignment="1">
      <alignment horizontal="left" vertical="top" wrapText="1"/>
    </xf>
    <xf numFmtId="0" fontId="12" fillId="12" borderId="25" xfId="0" quotePrefix="1" applyFont="1" applyFill="1" applyBorder="1" applyAlignment="1">
      <alignment horizontal="left" vertical="top" wrapText="1"/>
    </xf>
    <xf numFmtId="49" fontId="20" fillId="0" borderId="25" xfId="0" applyNumberFormat="1" applyFont="1" applyBorder="1" applyAlignment="1">
      <alignment horizontal="left" vertical="top" wrapText="1"/>
    </xf>
    <xf numFmtId="0" fontId="6" fillId="12" borderId="25" xfId="0" applyFont="1" applyFill="1" applyBorder="1" applyAlignment="1">
      <alignment horizontal="left" vertical="top" wrapText="1"/>
    </xf>
    <xf numFmtId="0" fontId="1" fillId="0" borderId="25" xfId="0" applyFont="1" applyBorder="1" applyAlignment="1">
      <alignment horizontal="left" vertical="top" wrapText="1"/>
    </xf>
    <xf numFmtId="0" fontId="12" fillId="0" borderId="29" xfId="0" applyFont="1" applyBorder="1" applyAlignment="1">
      <alignment horizontal="left" vertical="top" wrapText="1"/>
    </xf>
    <xf numFmtId="0" fontId="20" fillId="0" borderId="27" xfId="0" applyFont="1" applyBorder="1" applyAlignment="1">
      <alignment horizontal="left" vertical="top" wrapText="1"/>
    </xf>
    <xf numFmtId="0" fontId="46" fillId="16" borderId="2" xfId="0" applyFont="1" applyFill="1" applyBorder="1" applyAlignment="1">
      <alignment horizontal="left" vertical="top" wrapText="1"/>
    </xf>
    <xf numFmtId="0" fontId="12" fillId="16" borderId="2" xfId="0" applyFont="1" applyFill="1" applyBorder="1" applyAlignment="1">
      <alignment horizontal="left" vertical="top" wrapText="1"/>
    </xf>
    <xf numFmtId="0" fontId="47" fillId="0" borderId="2" xfId="0" applyFont="1" applyBorder="1" applyAlignment="1">
      <alignment horizontal="left" vertical="top"/>
    </xf>
    <xf numFmtId="0" fontId="68" fillId="16" borderId="16" xfId="0" applyFont="1" applyFill="1" applyBorder="1" applyAlignment="1">
      <alignment horizontal="center"/>
    </xf>
    <xf numFmtId="0" fontId="69" fillId="0" borderId="17" xfId="0" applyFont="1" applyBorder="1" applyAlignment="1">
      <alignment horizontal="center"/>
    </xf>
    <xf numFmtId="0" fontId="69" fillId="16" borderId="17" xfId="0" applyFont="1" applyFill="1" applyBorder="1" applyAlignment="1">
      <alignment horizontal="center" wrapText="1"/>
    </xf>
    <xf numFmtId="0" fontId="69" fillId="13" borderId="17" xfId="0" applyFont="1" applyFill="1" applyBorder="1" applyAlignment="1">
      <alignment horizontal="center" wrapText="1"/>
    </xf>
    <xf numFmtId="0" fontId="70" fillId="0" borderId="17" xfId="0" applyFont="1" applyBorder="1" applyAlignment="1">
      <alignment horizontal="center"/>
    </xf>
    <xf numFmtId="0" fontId="71" fillId="0" borderId="17" xfId="0" applyFont="1" applyBorder="1" applyAlignment="1">
      <alignment horizontal="center"/>
    </xf>
    <xf numFmtId="0" fontId="0" fillId="0" borderId="17" xfId="0" applyFont="1" applyBorder="1"/>
    <xf numFmtId="0" fontId="0" fillId="0" borderId="17" xfId="0" applyFont="1" applyBorder="1" applyAlignment="1">
      <alignment horizontal="center" vertical="center"/>
    </xf>
    <xf numFmtId="0" fontId="0" fillId="0" borderId="18" xfId="0" applyFont="1" applyBorder="1"/>
    <xf numFmtId="0" fontId="60" fillId="16" borderId="2" xfId="0" applyFont="1" applyFill="1" applyBorder="1" applyAlignment="1">
      <alignment horizontal="left" vertical="top"/>
    </xf>
    <xf numFmtId="0" fontId="26" fillId="16" borderId="30" xfId="0" applyFont="1" applyFill="1" applyBorder="1" applyAlignment="1">
      <alignment horizontal="left" vertical="top"/>
    </xf>
    <xf numFmtId="0" fontId="26" fillId="16" borderId="31" xfId="0" applyFont="1" applyFill="1" applyBorder="1" applyAlignment="1">
      <alignment horizontal="left" vertical="top"/>
    </xf>
    <xf numFmtId="0" fontId="57" fillId="0" borderId="2" xfId="0" applyFont="1" applyBorder="1" applyAlignment="1">
      <alignment horizontal="left" vertical="center"/>
    </xf>
    <xf numFmtId="0" fontId="46" fillId="16" borderId="32" xfId="0" applyFont="1" applyFill="1" applyBorder="1" applyAlignment="1">
      <alignment horizontal="left" vertical="top" wrapText="1"/>
    </xf>
    <xf numFmtId="0" fontId="46" fillId="16" borderId="33" xfId="0" applyFont="1" applyFill="1" applyBorder="1" applyAlignment="1">
      <alignment horizontal="left" vertical="top" wrapText="1"/>
    </xf>
    <xf numFmtId="0" fontId="26" fillId="16" borderId="34" xfId="0" applyFont="1" applyFill="1" applyBorder="1" applyAlignment="1">
      <alignment horizontal="left" vertical="top"/>
    </xf>
    <xf numFmtId="0" fontId="53" fillId="16" borderId="0" xfId="0" applyFont="1" applyFill="1" applyAlignment="1">
      <alignment horizontal="left" vertical="top"/>
    </xf>
    <xf numFmtId="0" fontId="53" fillId="16" borderId="13" xfId="0" applyFont="1" applyFill="1" applyBorder="1" applyAlignment="1">
      <alignment horizontal="left" vertical="top"/>
    </xf>
    <xf numFmtId="0" fontId="46" fillId="16" borderId="0" xfId="0" applyFont="1" applyFill="1" applyAlignment="1">
      <alignment horizontal="left" vertical="top"/>
    </xf>
    <xf numFmtId="0" fontId="26" fillId="16" borderId="0" xfId="0" applyFont="1" applyFill="1" applyAlignment="1">
      <alignment horizontal="left" vertical="top"/>
    </xf>
    <xf numFmtId="0" fontId="0" fillId="0" borderId="28" xfId="0" applyFont="1" applyBorder="1" applyAlignment="1">
      <alignment horizontal="left" vertical="top" wrapText="1"/>
    </xf>
    <xf numFmtId="0" fontId="0" fillId="0" borderId="23" xfId="0" applyFont="1" applyBorder="1" applyAlignment="1">
      <alignment horizontal="left" vertical="top" wrapText="1"/>
    </xf>
  </cellXfs>
  <cellStyles count="3">
    <cellStyle name="Ausgabe" xfId="1" builtinId="21"/>
    <cellStyle name="Neutral 2" xfId="2" xr:uid="{00000000-0005-0000-0000-000003000000}"/>
    <cellStyle name="Standard" xfId="0" builtinId="0"/>
  </cellStyles>
  <dxfs count="29">
    <dxf>
      <font>
        <b/>
        <i val="0"/>
        <strike val="0"/>
        <condense val="0"/>
        <extend val="0"/>
        <outline val="0"/>
        <shadow val="0"/>
        <u val="none"/>
        <vertAlign val="baseline"/>
        <sz val="12"/>
        <color theme="1"/>
        <name val="Arial"/>
        <scheme val="none"/>
      </font>
      <alignment horizontal="center" vertical="top" textRotation="0" wrapText="1" indent="0" justifyLastLine="0" shrinkToFit="0" readingOrder="0"/>
    </dxf>
    <dxf>
      <font>
        <b/>
        <i val="0"/>
        <strike val="0"/>
        <condense val="0"/>
        <extend val="0"/>
        <outline val="0"/>
        <shadow val="0"/>
        <u val="none"/>
        <vertAlign val="baseline"/>
        <sz val="12"/>
        <color theme="1"/>
        <name val="Arial"/>
        <scheme val="none"/>
      </font>
      <alignment horizontal="center" vertical="top" textRotation="0" wrapText="1" indent="0" justifyLastLine="0" shrinkToFit="0" readingOrder="0"/>
    </dxf>
    <dxf>
      <font>
        <b/>
        <i val="0"/>
        <strike val="0"/>
        <condense val="0"/>
        <extend val="0"/>
        <outline val="0"/>
        <shadow val="0"/>
        <u val="none"/>
        <vertAlign val="baseline"/>
        <sz val="12"/>
        <color theme="1"/>
        <name val="Arial"/>
        <scheme val="none"/>
      </font>
      <alignment horizontal="center" vertical="top" textRotation="0" wrapText="1" indent="0" justifyLastLine="0" shrinkToFit="0" readingOrder="0"/>
    </dxf>
    <dxf>
      <font>
        <b/>
        <i val="0"/>
        <strike val="0"/>
        <condense val="0"/>
        <extend val="0"/>
        <outline val="0"/>
        <shadow val="0"/>
        <u val="none"/>
        <vertAlign val="baseline"/>
        <sz val="12"/>
        <color theme="1"/>
        <name val="Arial"/>
        <scheme val="none"/>
      </font>
      <alignment horizontal="center" vertical="top" textRotation="0" wrapText="1" indent="0" justifyLastLine="0" shrinkToFit="0" readingOrder="0"/>
    </dxf>
    <dxf>
      <alignment vertical="top" textRotation="0" indent="0" justifyLastLine="0" shrinkToFit="0" readingOrder="0"/>
    </dxf>
    <dxf>
      <font>
        <b val="0"/>
        <i val="0"/>
        <strike val="0"/>
        <condense val="0"/>
        <extend val="0"/>
        <outline val="0"/>
        <shadow val="0"/>
        <u val="none"/>
        <vertAlign val="baseline"/>
        <sz val="12"/>
        <color rgb="FFFF0000"/>
        <name val="Arial"/>
        <scheme val="none"/>
      </font>
      <alignment horizontal="general" vertical="top" textRotation="0" wrapText="1" indent="0" justifyLastLine="0" shrinkToFit="0" readingOrder="0"/>
    </dxf>
    <dxf>
      <font>
        <b val="0"/>
        <i val="0"/>
        <strike val="0"/>
        <condense val="0"/>
        <extend val="0"/>
        <outline val="0"/>
        <shadow val="0"/>
        <u val="none"/>
        <vertAlign val="baseline"/>
        <sz val="12"/>
        <color auto="1"/>
        <name val="Arial"/>
        <scheme val="none"/>
      </font>
      <alignment horizontal="general" vertical="top" textRotation="0" wrapText="1" indent="0" justifyLastLine="0" shrinkToFit="0" readingOrder="0"/>
    </dxf>
    <dxf>
      <alignment vertical="top" textRotation="0" indent="0" justifyLastLine="0" shrinkToFit="0" readingOrder="0"/>
    </dxf>
    <dxf>
      <alignment vertical="top" textRotation="0" indent="0" justifyLastLine="0" shrinkToFit="0" readingOrder="0"/>
    </dxf>
    <dxf>
      <font>
        <b val="0"/>
        <i val="0"/>
        <strike val="0"/>
        <condense val="0"/>
        <extend val="0"/>
        <outline val="0"/>
        <shadow val="0"/>
        <u val="none"/>
        <vertAlign val="baseline"/>
        <sz val="12"/>
        <color auto="1"/>
        <name val="Arial"/>
        <scheme val="none"/>
      </font>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alignment vertical="top" textRotation="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vertical="top" textRotation="0" indent="0" justifyLastLine="0" shrinkToFit="0" readingOrder="0"/>
    </dxf>
    <dxf>
      <border>
        <bottom style="thin">
          <color indexed="64"/>
        </bottom>
      </border>
    </dxf>
    <dxf>
      <fill>
        <patternFill patternType="solid">
          <fgColor indexed="64"/>
          <bgColor theme="5" tint="0.59999389629810485"/>
        </patternFill>
      </fill>
      <alignment vertical="top" textRotation="0" indent="0" justifyLastLine="0" shrinkToFit="0" readingOrder="0"/>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2"/>
        <color auto="1"/>
        <name val="Calibri"/>
        <scheme val="minor"/>
      </font>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D2A69.4F2461E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png@01DD2A69.4F2461E0" TargetMode="External"/><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1792941</xdr:colOff>
      <xdr:row>3</xdr:row>
      <xdr:rowOff>33617</xdr:rowOff>
    </xdr:from>
    <xdr:to>
      <xdr:col>0</xdr:col>
      <xdr:colOff>5053854</xdr:colOff>
      <xdr:row>6</xdr:row>
      <xdr:rowOff>793936</xdr:rowOff>
    </xdr:to>
    <xdr:pic>
      <xdr:nvPicPr>
        <xdr:cNvPr id="3" name="Bild 1">
          <a:extLst>
            <a:ext uri="{FF2B5EF4-FFF2-40B4-BE49-F238E27FC236}">
              <a16:creationId xmlns:a16="http://schemas.microsoft.com/office/drawing/2014/main" id="{C4C92E56-19F7-DCB4-9B07-A8C46C70A8B4}"/>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792941" y="1210235"/>
          <a:ext cx="3260913" cy="10964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4495800</xdr:colOff>
      <xdr:row>0</xdr:row>
      <xdr:rowOff>57150</xdr:rowOff>
    </xdr:from>
    <xdr:to>
      <xdr:col>1</xdr:col>
      <xdr:colOff>6143625</xdr:colOff>
      <xdr:row>0</xdr:row>
      <xdr:rowOff>638175</xdr:rowOff>
    </xdr:to>
    <xdr:pic>
      <xdr:nvPicPr>
        <xdr:cNvPr id="3" name="Bild 1">
          <a:extLst>
            <a:ext uri="{FF2B5EF4-FFF2-40B4-BE49-F238E27FC236}">
              <a16:creationId xmlns:a16="http://schemas.microsoft.com/office/drawing/2014/main" id="{54A8967E-13A9-A10C-30E9-3BD9A081D89C}"/>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5095875" y="57150"/>
          <a:ext cx="1647825"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A2:I20" totalsRowShown="0" headerRowDxfId="28" headerRowBorderDxfId="27" tableBorderDxfId="26" totalsRowBorderDxfId="25">
  <tableColumns count="9">
    <tableColumn id="1" xr3:uid="{00000000-0010-0000-0000-000001000000}" name="Schnittstellen-Nr. " dataDxfId="24"/>
    <tableColumn id="2" xr3:uid="{00000000-0010-0000-0000-000002000000}" name="Schnittstellenbeschreichung " dataDxfId="23"/>
    <tableColumn id="3" xr3:uid="{00000000-0010-0000-0000-000003000000}" name="Standard/Format" dataDxfId="22"/>
    <tableColumn id="4" xr3:uid="{00000000-0010-0000-0000-000004000000}" name="Kommunikationsrichtung _x000a_aus Sicht des LIMS" dataDxfId="21"/>
    <tableColumn id="5" xr3:uid="{00000000-0010-0000-0000-000005000000}" name="Quellsystem" dataDxfId="20"/>
    <tableColumn id="6" xr3:uid="{00000000-0010-0000-0000-000006000000}" name="Zielsystem" dataDxfId="19"/>
    <tableColumn id="7" xr3:uid="{00000000-0010-0000-0000-000007000000}" name="über Kommunikationsserver" dataDxfId="18"/>
    <tableColumn id="8" xr3:uid="{00000000-0010-0000-0000-000008000000}" name="Uni-/Bidirektional" dataDxfId="17"/>
    <tableColumn id="9" xr3:uid="{00000000-0010-0000-0000-000009000000}" name="Bemerkung / Ausprägung" dataDxfId="16"/>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le3" displayName="Tabelle3" ref="A23:B29" totalsRowShown="0" headerRowDxfId="15" dataDxfId="13" headerRowBorderDxfId="14" tableBorderDxfId="12" totalsRowBorderDxfId="11">
  <tableColumns count="2">
    <tableColumn id="1" xr3:uid="{00000000-0010-0000-0100-000001000000}" name="System-Nr." dataDxfId="10"/>
    <tableColumn id="2" xr3:uid="{00000000-0010-0000-0100-000002000000}" name="Analyse- / Auswertesysteme" dataDxfId="9"/>
  </tableColumns>
  <tableStyleInfo name="TableStyleMedium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elle4" displayName="Tabelle4" ref="A31:C36" totalsRowShown="0" headerRowDxfId="8" dataDxfId="7">
  <autoFilter ref="A31:C36" xr:uid="{00000000-0009-0000-0100-000004000000}"/>
  <tableColumns count="3">
    <tableColumn id="1" xr3:uid="{00000000-0010-0000-0200-000001000000}" name="Software-Nr." dataDxfId="6"/>
    <tableColumn id="2" xr3:uid="{00000000-0010-0000-0200-000002000000}" name="Software" dataDxfId="5"/>
    <tableColumn id="3" xr3:uid="{A97EB98D-C501-4FA8-8132-7FABC3D0DD6A}" name="Kommentar" dataDxfId="4"/>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elle5" displayName="Tabelle5" ref="A1:B5" totalsRowShown="0" headerRowDxfId="3" dataDxfId="2">
  <autoFilter ref="A1:B5" xr:uid="{00000000-0009-0000-0100-000005000000}"/>
  <tableColumns count="2">
    <tableColumn id="1" xr3:uid="{00000000-0010-0000-0300-000001000000}" name="Angebotsbestandteil Ja /_x000a_Angebotsbestandteil Nein /  _x000a_Erweiterung inkludiert / Erweiterung exkludiert" dataDxfId="1"/>
    <tableColumn id="2" xr3:uid="{00000000-0010-0000-0300-000002000000}" name="Spalte1" dataDxfId="0"/>
  </tableColumns>
  <tableStyleInfo name="TableStyleMedium2"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2.bin"/><Relationship Id="rId4" Type="http://schemas.openxmlformats.org/officeDocument/2006/relationships/table" Target="../tables/table3.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8"/>
  <sheetViews>
    <sheetView showGridLines="0" tabSelected="1" zoomScale="85" zoomScaleNormal="85" workbookViewId="0">
      <selection activeCell="E7" sqref="E7"/>
    </sheetView>
  </sheetViews>
  <sheetFormatPr baseColWidth="10" defaultRowHeight="15.75"/>
  <cols>
    <col min="1" max="1" width="86.125" style="3" customWidth="1"/>
  </cols>
  <sheetData>
    <row r="1" spans="1:1" ht="23.25">
      <c r="A1" s="306" t="s">
        <v>1326</v>
      </c>
    </row>
    <row r="2" spans="1:1" ht="23.25">
      <c r="A2" s="307"/>
    </row>
    <row r="3" spans="1:1" ht="46.5">
      <c r="A3" s="308" t="s">
        <v>1805</v>
      </c>
    </row>
    <row r="4" spans="1:1" ht="3.75" customHeight="1">
      <c r="A4" s="309"/>
    </row>
    <row r="5" spans="1:1" ht="23.25" hidden="1">
      <c r="A5" s="309"/>
    </row>
    <row r="6" spans="1:1" ht="23.25">
      <c r="A6" s="307"/>
    </row>
    <row r="7" spans="1:1" ht="65.25" customHeight="1">
      <c r="A7" s="307"/>
    </row>
    <row r="8" spans="1:1" ht="23.25">
      <c r="A8" s="310" t="s">
        <v>1354</v>
      </c>
    </row>
    <row r="9" spans="1:1" ht="23.25">
      <c r="A9" s="311" t="s">
        <v>1355</v>
      </c>
    </row>
    <row r="10" spans="1:1" ht="23.25">
      <c r="A10" s="311" t="s">
        <v>1356</v>
      </c>
    </row>
    <row r="11" spans="1:1" ht="23.25">
      <c r="A11" s="311"/>
    </row>
    <row r="12" spans="1:1" ht="23.25">
      <c r="A12" s="311" t="s">
        <v>1357</v>
      </c>
    </row>
    <row r="13" spans="1:1" ht="23.25">
      <c r="A13" s="311" t="s">
        <v>1358</v>
      </c>
    </row>
    <row r="14" spans="1:1">
      <c r="A14" s="312"/>
    </row>
    <row r="15" spans="1:1">
      <c r="A15" s="312"/>
    </row>
    <row r="16" spans="1:1">
      <c r="A16" s="312"/>
    </row>
    <row r="17" spans="1:1">
      <c r="A17" s="313" t="s">
        <v>1802</v>
      </c>
    </row>
    <row r="18" spans="1:1" ht="16.5" thickBot="1">
      <c r="A18" s="31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3"/>
  <sheetViews>
    <sheetView showGridLines="0" workbookViewId="0">
      <selection activeCell="B21" sqref="B21"/>
    </sheetView>
  </sheetViews>
  <sheetFormatPr baseColWidth="10" defaultColWidth="10.875" defaultRowHeight="15"/>
  <cols>
    <col min="1" max="1" width="7.875" style="69" customWidth="1"/>
    <col min="2" max="2" width="82.375" style="3" customWidth="1"/>
    <col min="3" max="16384" width="10.875" style="3"/>
  </cols>
  <sheetData>
    <row r="1" spans="1:2" ht="58.5" customHeight="1">
      <c r="A1" s="315" t="s">
        <v>17</v>
      </c>
      <c r="B1" s="315"/>
    </row>
    <row r="2" spans="1:2" s="2" customFormat="1" ht="15.75">
      <c r="A2" s="305">
        <v>1</v>
      </c>
      <c r="B2" s="305" t="s">
        <v>18</v>
      </c>
    </row>
    <row r="3" spans="1:2" s="2" customFormat="1" ht="15.75">
      <c r="A3" s="305">
        <v>2</v>
      </c>
      <c r="B3" s="305" t="s">
        <v>19</v>
      </c>
    </row>
    <row r="4" spans="1:2" s="2" customFormat="1" ht="15.75">
      <c r="A4" s="305">
        <v>3</v>
      </c>
      <c r="B4" s="305" t="s">
        <v>20</v>
      </c>
    </row>
    <row r="5" spans="1:2" s="2" customFormat="1" ht="15.75">
      <c r="A5" s="305">
        <v>4</v>
      </c>
      <c r="B5" s="305" t="s">
        <v>692</v>
      </c>
    </row>
    <row r="6" spans="1:2" s="2" customFormat="1" ht="15.75">
      <c r="A6" s="305">
        <v>5</v>
      </c>
      <c r="B6" s="305" t="s">
        <v>21</v>
      </c>
    </row>
    <row r="7" spans="1:2" s="2" customFormat="1" ht="15.75">
      <c r="A7" s="305">
        <v>6</v>
      </c>
      <c r="B7" s="305" t="s">
        <v>903</v>
      </c>
    </row>
    <row r="8" spans="1:2" s="2" customFormat="1" ht="15.75">
      <c r="A8" s="305">
        <v>7</v>
      </c>
      <c r="B8" s="305" t="s">
        <v>901</v>
      </c>
    </row>
    <row r="9" spans="1:2" s="2" customFormat="1" ht="15.75">
      <c r="A9" s="305">
        <v>8</v>
      </c>
      <c r="B9" s="305" t="s">
        <v>1174</v>
      </c>
    </row>
    <row r="10" spans="1:2" ht="15.75">
      <c r="A10" s="305">
        <v>9</v>
      </c>
      <c r="B10" s="305" t="s">
        <v>5</v>
      </c>
    </row>
    <row r="11" spans="1:2" ht="15.75">
      <c r="A11" s="305">
        <v>10</v>
      </c>
      <c r="B11" s="305" t="s">
        <v>914</v>
      </c>
    </row>
    <row r="12" spans="1:2" ht="15.75">
      <c r="A12" s="305">
        <v>11</v>
      </c>
      <c r="B12" s="305" t="s">
        <v>902</v>
      </c>
    </row>
    <row r="13" spans="1:2" ht="15.75">
      <c r="A13" s="305">
        <v>12</v>
      </c>
      <c r="B13" s="305" t="s">
        <v>1713</v>
      </c>
    </row>
  </sheetData>
  <mergeCells count="1">
    <mergeCell ref="A1:B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zoomScaleNormal="100" workbookViewId="0">
      <selection activeCell="B7" sqref="A1:B7"/>
    </sheetView>
  </sheetViews>
  <sheetFormatPr baseColWidth="10" defaultColWidth="10.875" defaultRowHeight="15.75"/>
  <cols>
    <col min="1" max="1" width="90.25" customWidth="1"/>
    <col min="2" max="2" width="25.75" customWidth="1"/>
  </cols>
  <sheetData>
    <row r="1" spans="1:2" ht="36.950000000000003" customHeight="1">
      <c r="A1" s="303" t="s">
        <v>22</v>
      </c>
      <c r="B1" s="304" t="s">
        <v>1712</v>
      </c>
    </row>
    <row r="2" spans="1:2" s="12" customFormat="1">
      <c r="A2" s="239" t="s">
        <v>708</v>
      </c>
      <c r="B2" s="266"/>
    </row>
    <row r="3" spans="1:2" s="12" customFormat="1">
      <c r="A3" s="239" t="s">
        <v>1800</v>
      </c>
      <c r="B3" s="266"/>
    </row>
    <row r="4" spans="1:2" s="12" customFormat="1">
      <c r="A4" s="239" t="s">
        <v>1359</v>
      </c>
      <c r="B4" s="266"/>
    </row>
    <row r="5" spans="1:2" s="1" customFormat="1">
      <c r="A5" s="239" t="s">
        <v>707</v>
      </c>
      <c r="B5" s="266"/>
    </row>
    <row r="6" spans="1:2" s="1" customFormat="1" ht="31.5">
      <c r="A6" s="239" t="s">
        <v>1801</v>
      </c>
      <c r="B6" s="266"/>
    </row>
    <row r="7" spans="1:2" s="12" customFormat="1" ht="63">
      <c r="A7" s="239" t="s">
        <v>706</v>
      </c>
      <c r="B7" s="266"/>
    </row>
  </sheetData>
  <dataValidations count="1">
    <dataValidation type="list" allowBlank="1" showInputMessage="1" showErrorMessage="1" sqref="B2:B7" xr:uid="{5DA66C2D-D24E-4A39-AA5A-DCA319BF21C8}">
      <formula1>"Zur Kenntnis genommen."</formula1>
    </dataValidation>
  </dataValidation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7"/>
  <sheetViews>
    <sheetView showGridLines="0" zoomScale="85" zoomScaleNormal="85" workbookViewId="0">
      <selection activeCell="A13" sqref="A13"/>
    </sheetView>
  </sheetViews>
  <sheetFormatPr baseColWidth="10" defaultColWidth="10.875" defaultRowHeight="29.1" customHeight="1"/>
  <cols>
    <col min="1" max="1" width="120.875" style="22" customWidth="1"/>
    <col min="2" max="2" width="30.375" style="22" customWidth="1"/>
    <col min="3" max="3" width="10.875" style="87"/>
    <col min="4" max="16384" width="10.875" style="22"/>
  </cols>
  <sheetData>
    <row r="1" spans="1:3" ht="29.1" customHeight="1">
      <c r="A1" s="218" t="s">
        <v>23</v>
      </c>
      <c r="B1" s="219" t="s">
        <v>1712</v>
      </c>
    </row>
    <row r="2" spans="1:3" s="37" customFormat="1" ht="47.25">
      <c r="A2" s="175" t="s">
        <v>1360</v>
      </c>
      <c r="B2" s="220"/>
      <c r="C2" s="87"/>
    </row>
    <row r="3" spans="1:3" ht="78.75">
      <c r="A3" s="175" t="s">
        <v>24</v>
      </c>
      <c r="B3" s="220"/>
    </row>
    <row r="4" spans="1:3" s="44" customFormat="1" ht="31.5">
      <c r="A4" s="175" t="s">
        <v>1361</v>
      </c>
      <c r="B4" s="220"/>
      <c r="C4" s="88"/>
    </row>
    <row r="5" spans="1:3" s="37" customFormat="1" ht="47.25">
      <c r="A5" s="175" t="s">
        <v>1362</v>
      </c>
      <c r="B5" s="220"/>
      <c r="C5" s="87"/>
    </row>
    <row r="6" spans="1:3" s="37" customFormat="1" ht="31.5">
      <c r="A6" s="175" t="s">
        <v>25</v>
      </c>
      <c r="B6" s="220"/>
      <c r="C6" s="87"/>
    </row>
    <row r="7" spans="1:3" s="37" customFormat="1" ht="15.75">
      <c r="A7" s="175" t="s">
        <v>695</v>
      </c>
      <c r="B7" s="220"/>
      <c r="C7" s="87"/>
    </row>
    <row r="8" spans="1:3" s="37" customFormat="1" ht="47.25">
      <c r="A8" s="175" t="s">
        <v>1786</v>
      </c>
      <c r="B8" s="220"/>
      <c r="C8" s="87"/>
    </row>
    <row r="9" spans="1:3" s="37" customFormat="1" ht="31.5">
      <c r="A9" s="175" t="s">
        <v>702</v>
      </c>
      <c r="B9" s="220"/>
      <c r="C9" s="87"/>
    </row>
    <row r="10" spans="1:3" s="37" customFormat="1" ht="31.5">
      <c r="A10" s="175" t="s">
        <v>26</v>
      </c>
      <c r="B10" s="220"/>
      <c r="C10" s="87"/>
    </row>
    <row r="11" spans="1:3" s="37" customFormat="1" ht="47.25">
      <c r="A11" s="175" t="s">
        <v>1502</v>
      </c>
      <c r="B11" s="220"/>
      <c r="C11" s="87"/>
    </row>
    <row r="12" spans="1:3" ht="63">
      <c r="A12" s="175" t="s">
        <v>1506</v>
      </c>
      <c r="B12" s="220"/>
    </row>
    <row r="13" spans="1:3" s="37" customFormat="1" ht="15.75">
      <c r="A13" s="175" t="s">
        <v>1363</v>
      </c>
      <c r="B13" s="220"/>
      <c r="C13" s="87"/>
    </row>
    <row r="14" spans="1:3" s="37" customFormat="1" ht="63">
      <c r="A14" s="175" t="s">
        <v>1186</v>
      </c>
      <c r="B14" s="220"/>
    </row>
    <row r="15" spans="1:3" s="37" customFormat="1" ht="47.25">
      <c r="A15" s="175" t="s">
        <v>1507</v>
      </c>
      <c r="B15" s="220"/>
      <c r="C15" s="87"/>
    </row>
    <row r="16" spans="1:3" s="34" customFormat="1" ht="31.5">
      <c r="A16" s="175" t="s">
        <v>1503</v>
      </c>
      <c r="B16" s="220"/>
      <c r="C16" s="87"/>
    </row>
    <row r="17" spans="1:2" ht="32.25" thickBot="1">
      <c r="A17" s="185" t="s">
        <v>1504</v>
      </c>
      <c r="B17" s="221"/>
    </row>
  </sheetData>
  <phoneticPr fontId="5" type="noConversion"/>
  <dataValidations count="1">
    <dataValidation type="list" allowBlank="1" showInputMessage="1" showErrorMessage="1" sqref="B2:B17" xr:uid="{761FD308-9E8B-4D99-A734-A4ADF70B974E}">
      <formula1>"Zur Kenntnis genommen."</formula1>
    </dataValidation>
  </dataValidation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9"/>
  <sheetViews>
    <sheetView showGridLines="0" zoomScaleNormal="100" workbookViewId="0">
      <selection activeCell="A16" sqref="A16"/>
    </sheetView>
  </sheetViews>
  <sheetFormatPr baseColWidth="10" defaultColWidth="10.875" defaultRowHeight="15.75"/>
  <cols>
    <col min="1" max="1" width="94.875" customWidth="1"/>
  </cols>
  <sheetData>
    <row r="1" spans="1:1" ht="33.950000000000003" customHeight="1">
      <c r="A1" s="223" t="s">
        <v>27</v>
      </c>
    </row>
    <row r="2" spans="1:1" ht="81" customHeight="1">
      <c r="A2" s="222" t="s">
        <v>1364</v>
      </c>
    </row>
    <row r="3" spans="1:1" ht="110.25">
      <c r="A3" s="222" t="s">
        <v>1509</v>
      </c>
    </row>
    <row r="4" spans="1:1" ht="16.5" thickBot="1">
      <c r="A4" s="224" t="s">
        <v>1508</v>
      </c>
    </row>
    <row r="5" spans="1:1" s="16" customFormat="1" ht="26.1" customHeight="1">
      <c r="A5" s="17"/>
    </row>
    <row r="6" spans="1:1" s="1" customFormat="1">
      <c r="A6" s="4"/>
    </row>
    <row r="7" spans="1:1" s="1" customFormat="1">
      <c r="A7" s="4"/>
    </row>
    <row r="8" spans="1:1" s="1" customFormat="1">
      <c r="A8" s="4"/>
    </row>
    <row r="9" spans="1:1" s="1" customFormat="1">
      <c r="A9" s="4"/>
    </row>
    <row r="10" spans="1:1" s="1" customFormat="1">
      <c r="A10" s="4"/>
    </row>
    <row r="11" spans="1:1" s="1" customFormat="1">
      <c r="A11" s="4"/>
    </row>
    <row r="12" spans="1:1" s="1" customFormat="1">
      <c r="A12" s="4"/>
    </row>
    <row r="13" spans="1:1" s="1" customFormat="1">
      <c r="A13" s="11"/>
    </row>
    <row r="14" spans="1:1" s="1" customFormat="1">
      <c r="A14" s="4"/>
    </row>
    <row r="15" spans="1:1" s="1" customFormat="1">
      <c r="A15" s="4"/>
    </row>
    <row r="16" spans="1:1" s="1" customFormat="1">
      <c r="A16" s="4"/>
    </row>
    <row r="17" spans="1:1" s="1" customFormat="1">
      <c r="A17" s="4"/>
    </row>
    <row r="18" spans="1:1" s="1" customFormat="1">
      <c r="A18" s="4"/>
    </row>
    <row r="19" spans="1:1" s="1" customFormat="1">
      <c r="A19" s="4"/>
    </row>
    <row r="20" spans="1:1">
      <c r="A20" s="3"/>
    </row>
    <row r="21" spans="1:1">
      <c r="A21" s="3"/>
    </row>
    <row r="22" spans="1:1">
      <c r="A22" s="3"/>
    </row>
    <row r="28" spans="1:1" s="1" customFormat="1">
      <c r="A28" s="14"/>
    </row>
    <row r="29" spans="1:1" s="1" customFormat="1">
      <c r="A29" s="5"/>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75"/>
  <sheetViews>
    <sheetView showGridLines="0" zoomScale="70" zoomScaleNormal="70" workbookViewId="0">
      <selection activeCell="C13" sqref="C13"/>
    </sheetView>
  </sheetViews>
  <sheetFormatPr baseColWidth="10" defaultColWidth="10.875" defaultRowHeight="15.75"/>
  <cols>
    <col min="1" max="1" width="120.875" style="164" customWidth="1"/>
    <col min="2" max="16384" width="10.875" style="164"/>
  </cols>
  <sheetData>
    <row r="1" spans="1:1" ht="30.95" customHeight="1">
      <c r="A1" s="223" t="s">
        <v>1365</v>
      </c>
    </row>
    <row r="2" spans="1:1" ht="94.5">
      <c r="A2" s="222" t="s">
        <v>1505</v>
      </c>
    </row>
    <row r="3" spans="1:1" s="226" customFormat="1">
      <c r="A3" s="222" t="s">
        <v>1366</v>
      </c>
    </row>
    <row r="4" spans="1:1" s="226" customFormat="1">
      <c r="A4" s="222" t="s">
        <v>1510</v>
      </c>
    </row>
    <row r="5" spans="1:1" s="226" customFormat="1">
      <c r="A5" s="222" t="s">
        <v>1511</v>
      </c>
    </row>
    <row r="6" spans="1:1" s="226" customFormat="1">
      <c r="A6" s="222" t="s">
        <v>1512</v>
      </c>
    </row>
    <row r="7" spans="1:1" s="226" customFormat="1">
      <c r="A7" s="222" t="s">
        <v>698</v>
      </c>
    </row>
    <row r="8" spans="1:1" s="226" customFormat="1">
      <c r="A8" s="222" t="s">
        <v>1213</v>
      </c>
    </row>
    <row r="9" spans="1:1" s="226" customFormat="1">
      <c r="A9" s="222" t="s">
        <v>704</v>
      </c>
    </row>
    <row r="10" spans="1:1" s="226" customFormat="1" ht="47.25">
      <c r="A10" s="222" t="s">
        <v>699</v>
      </c>
    </row>
    <row r="11" spans="1:1" s="226" customFormat="1">
      <c r="A11" s="222" t="s">
        <v>1367</v>
      </c>
    </row>
    <row r="12" spans="1:1" s="226" customFormat="1">
      <c r="A12" s="222" t="s">
        <v>1368</v>
      </c>
    </row>
    <row r="13" spans="1:1" s="226" customFormat="1" ht="47.25">
      <c r="A13" s="222" t="s">
        <v>1369</v>
      </c>
    </row>
    <row r="14" spans="1:1" s="226" customFormat="1">
      <c r="A14" s="222" t="s">
        <v>700</v>
      </c>
    </row>
    <row r="15" spans="1:1" s="226" customFormat="1">
      <c r="A15" s="222" t="s">
        <v>1325</v>
      </c>
    </row>
    <row r="16" spans="1:1" s="226" customFormat="1">
      <c r="A16" s="222" t="s">
        <v>1513</v>
      </c>
    </row>
    <row r="17" spans="1:1" s="226" customFormat="1">
      <c r="A17" s="222" t="s">
        <v>701</v>
      </c>
    </row>
    <row r="18" spans="1:1" s="226" customFormat="1">
      <c r="A18" s="222" t="s">
        <v>1514</v>
      </c>
    </row>
    <row r="19" spans="1:1" s="226" customFormat="1">
      <c r="A19" s="222" t="s">
        <v>1764</v>
      </c>
    </row>
    <row r="20" spans="1:1" s="226" customFormat="1" ht="31.5">
      <c r="A20" s="222" t="s">
        <v>1373</v>
      </c>
    </row>
    <row r="21" spans="1:1" s="226" customFormat="1">
      <c r="A21" s="222" t="s">
        <v>1372</v>
      </c>
    </row>
    <row r="22" spans="1:1" s="226" customFormat="1">
      <c r="A22" s="222" t="s">
        <v>1374</v>
      </c>
    </row>
    <row r="23" spans="1:1" s="226" customFormat="1">
      <c r="A23" s="222" t="s">
        <v>1515</v>
      </c>
    </row>
    <row r="24" spans="1:1" s="226" customFormat="1">
      <c r="A24" s="222" t="s">
        <v>1375</v>
      </c>
    </row>
    <row r="25" spans="1:1" s="226" customFormat="1">
      <c r="A25" s="222" t="s">
        <v>1376</v>
      </c>
    </row>
    <row r="26" spans="1:1" s="226" customFormat="1">
      <c r="A26" s="222" t="s">
        <v>1377</v>
      </c>
    </row>
    <row r="27" spans="1:1" s="226" customFormat="1">
      <c r="A27" s="222" t="s">
        <v>1378</v>
      </c>
    </row>
    <row r="28" spans="1:1" s="226" customFormat="1" ht="63">
      <c r="A28" s="222" t="s">
        <v>1370</v>
      </c>
    </row>
    <row r="29" spans="1:1" s="226" customFormat="1">
      <c r="A29" s="222" t="s">
        <v>28</v>
      </c>
    </row>
    <row r="30" spans="1:1" s="226" customFormat="1">
      <c r="A30" s="222" t="s">
        <v>1765</v>
      </c>
    </row>
    <row r="31" spans="1:1" s="226" customFormat="1">
      <c r="A31" s="222" t="s">
        <v>1766</v>
      </c>
    </row>
    <row r="32" spans="1:1" s="226" customFormat="1">
      <c r="A32" s="222" t="s">
        <v>1767</v>
      </c>
    </row>
    <row r="33" spans="1:1" s="226" customFormat="1">
      <c r="A33" s="222" t="s">
        <v>1768</v>
      </c>
    </row>
    <row r="34" spans="1:1" s="226" customFormat="1">
      <c r="A34" s="222" t="s">
        <v>1769</v>
      </c>
    </row>
    <row r="35" spans="1:1" s="226" customFormat="1">
      <c r="A35" s="222" t="s">
        <v>1770</v>
      </c>
    </row>
    <row r="36" spans="1:1" s="226" customFormat="1">
      <c r="A36" s="222" t="s">
        <v>1771</v>
      </c>
    </row>
    <row r="37" spans="1:1" s="226" customFormat="1">
      <c r="A37" s="222" t="s">
        <v>1772</v>
      </c>
    </row>
    <row r="38" spans="1:1" s="226" customFormat="1">
      <c r="A38" s="222" t="s">
        <v>1773</v>
      </c>
    </row>
    <row r="39" spans="1:1" s="226" customFormat="1">
      <c r="A39" s="222" t="s">
        <v>1774</v>
      </c>
    </row>
    <row r="40" spans="1:1" s="226" customFormat="1">
      <c r="A40" s="222" t="s">
        <v>1775</v>
      </c>
    </row>
    <row r="41" spans="1:1" s="226" customFormat="1">
      <c r="A41" s="222" t="s">
        <v>1776</v>
      </c>
    </row>
    <row r="42" spans="1:1" s="226" customFormat="1" ht="63">
      <c r="A42" s="222" t="s">
        <v>1516</v>
      </c>
    </row>
    <row r="43" spans="1:1" s="226" customFormat="1" ht="63">
      <c r="A43" s="222" t="s">
        <v>1371</v>
      </c>
    </row>
    <row r="44" spans="1:1" s="226" customFormat="1">
      <c r="A44" s="222" t="s">
        <v>1379</v>
      </c>
    </row>
    <row r="45" spans="1:1" s="226" customFormat="1">
      <c r="A45" s="222" t="s">
        <v>1777</v>
      </c>
    </row>
    <row r="46" spans="1:1" s="226" customFormat="1">
      <c r="A46" s="222" t="s">
        <v>1778</v>
      </c>
    </row>
    <row r="47" spans="1:1" s="226" customFormat="1">
      <c r="A47" s="222" t="s">
        <v>1779</v>
      </c>
    </row>
    <row r="48" spans="1:1" s="226" customFormat="1">
      <c r="A48" s="222" t="s">
        <v>1780</v>
      </c>
    </row>
    <row r="49" spans="1:1" s="226" customFormat="1">
      <c r="A49" s="222" t="s">
        <v>1781</v>
      </c>
    </row>
    <row r="50" spans="1:1" s="226" customFormat="1">
      <c r="A50" s="222" t="s">
        <v>1782</v>
      </c>
    </row>
    <row r="51" spans="1:1" s="226" customFormat="1">
      <c r="A51" s="222" t="s">
        <v>1783</v>
      </c>
    </row>
    <row r="52" spans="1:1" s="226" customFormat="1">
      <c r="A52" s="222" t="s">
        <v>1784</v>
      </c>
    </row>
    <row r="53" spans="1:1" s="226" customFormat="1">
      <c r="A53" s="222" t="s">
        <v>1785</v>
      </c>
    </row>
    <row r="54" spans="1:1" s="226" customFormat="1" ht="47.25">
      <c r="A54" s="222" t="s">
        <v>29</v>
      </c>
    </row>
    <row r="55" spans="1:1" s="226" customFormat="1">
      <c r="A55" s="222" t="s">
        <v>30</v>
      </c>
    </row>
    <row r="56" spans="1:1" s="226" customFormat="1" ht="47.25">
      <c r="A56" s="222" t="s">
        <v>1380</v>
      </c>
    </row>
    <row r="57" spans="1:1" s="226" customFormat="1" ht="78.75">
      <c r="A57" s="222" t="s">
        <v>1381</v>
      </c>
    </row>
    <row r="58" spans="1:1" ht="47.25">
      <c r="A58" s="222" t="s">
        <v>1382</v>
      </c>
    </row>
    <row r="59" spans="1:1" ht="78.75">
      <c r="A59" s="222" t="s">
        <v>1383</v>
      </c>
    </row>
    <row r="60" spans="1:1" ht="31.5">
      <c r="A60" s="222" t="s">
        <v>31</v>
      </c>
    </row>
    <row r="61" spans="1:1" s="226" customFormat="1" ht="47.25">
      <c r="A61" s="222" t="s">
        <v>1214</v>
      </c>
    </row>
    <row r="62" spans="1:1" s="226" customFormat="1" ht="31.5">
      <c r="A62" s="222" t="s">
        <v>705</v>
      </c>
    </row>
    <row r="63" spans="1:1" s="226" customFormat="1" ht="78.75">
      <c r="A63" s="225" t="s">
        <v>1787</v>
      </c>
    </row>
    <row r="64" spans="1:1" s="226" customFormat="1" ht="94.5">
      <c r="A64" s="225" t="s">
        <v>1788</v>
      </c>
    </row>
    <row r="65" spans="1:1" s="226" customFormat="1" ht="63">
      <c r="A65" s="225" t="s">
        <v>1789</v>
      </c>
    </row>
    <row r="66" spans="1:1" s="226" customFormat="1" ht="31.5">
      <c r="A66" s="225" t="s">
        <v>1790</v>
      </c>
    </row>
    <row r="67" spans="1:1" s="226" customFormat="1" ht="31.5">
      <c r="A67" s="225" t="s">
        <v>1791</v>
      </c>
    </row>
    <row r="68" spans="1:1" s="226" customFormat="1" ht="31.5">
      <c r="A68" s="225" t="s">
        <v>1792</v>
      </c>
    </row>
    <row r="69" spans="1:1" s="226" customFormat="1" ht="31.5">
      <c r="A69" s="225" t="s">
        <v>1793</v>
      </c>
    </row>
    <row r="70" spans="1:1" s="68" customFormat="1" ht="48" thickBot="1">
      <c r="A70" s="224" t="s">
        <v>1215</v>
      </c>
    </row>
    <row r="71" spans="1:1" s="227" customFormat="1" ht="15"/>
    <row r="72" spans="1:1" s="68" customFormat="1">
      <c r="A72" s="228" t="s">
        <v>709</v>
      </c>
    </row>
    <row r="73" spans="1:1" s="68" customFormat="1" ht="30">
      <c r="A73" s="68" t="s">
        <v>893</v>
      </c>
    </row>
    <row r="74" spans="1:1" s="68" customFormat="1" ht="75">
      <c r="A74" s="68" t="s">
        <v>1178</v>
      </c>
    </row>
    <row r="75" spans="1:1" s="68" customFormat="1" ht="75">
      <c r="A75" s="68" t="s">
        <v>1179</v>
      </c>
    </row>
  </sheetData>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B9"/>
  <sheetViews>
    <sheetView showGridLines="0" zoomScaleNormal="100" workbookViewId="0">
      <selection sqref="A1:B1"/>
    </sheetView>
  </sheetViews>
  <sheetFormatPr baseColWidth="10" defaultColWidth="10.875" defaultRowHeight="15"/>
  <cols>
    <col min="1" max="1" width="26" style="3" customWidth="1"/>
    <col min="2" max="2" width="93.5" style="3" customWidth="1"/>
    <col min="3" max="16384" width="10.875" style="3"/>
  </cols>
  <sheetData>
    <row r="1" spans="1:2" s="51" customFormat="1" ht="36" customHeight="1">
      <c r="A1" s="316" t="s">
        <v>1170</v>
      </c>
      <c r="B1" s="317"/>
    </row>
    <row r="2" spans="1:2" ht="15.75">
      <c r="A2" s="318" t="s">
        <v>894</v>
      </c>
      <c r="B2" s="318"/>
    </row>
    <row r="3" spans="1:2" s="2" customFormat="1" ht="39.950000000000003" customHeight="1">
      <c r="A3" s="216" t="s">
        <v>32</v>
      </c>
      <c r="B3" s="217" t="s">
        <v>1517</v>
      </c>
    </row>
    <row r="4" spans="1:2" s="2" customFormat="1" ht="15.75">
      <c r="A4" s="216" t="s">
        <v>33</v>
      </c>
      <c r="B4" s="217" t="s">
        <v>1518</v>
      </c>
    </row>
    <row r="5" spans="1:2" s="2" customFormat="1" ht="15.75">
      <c r="A5" s="216" t="s">
        <v>895</v>
      </c>
      <c r="B5" s="216" t="s">
        <v>897</v>
      </c>
    </row>
    <row r="6" spans="1:2" s="2" customFormat="1" ht="15.75">
      <c r="A6" s="216" t="s">
        <v>896</v>
      </c>
      <c r="B6" s="216" t="s">
        <v>898</v>
      </c>
    </row>
    <row r="7" spans="1:2" s="2" customFormat="1" ht="31.5">
      <c r="A7" s="216" t="s">
        <v>690</v>
      </c>
      <c r="B7" s="216" t="s">
        <v>1763</v>
      </c>
    </row>
    <row r="9" spans="1:2">
      <c r="A9" s="6"/>
    </row>
  </sheetData>
  <mergeCells count="2">
    <mergeCell ref="A1:B1"/>
    <mergeCell ref="A2:B2"/>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79998168889431442"/>
  </sheetPr>
  <dimension ref="A1:H1385"/>
  <sheetViews>
    <sheetView showGridLines="0" zoomScale="70" zoomScaleNormal="70" workbookViewId="0">
      <selection activeCell="B2" sqref="B2"/>
    </sheetView>
  </sheetViews>
  <sheetFormatPr baseColWidth="10" defaultColWidth="10.875" defaultRowHeight="30"/>
  <cols>
    <col min="1" max="1" width="8" style="61" bestFit="1" customWidth="1"/>
    <col min="2" max="2" width="192" style="43" customWidth="1"/>
    <col min="3" max="3" width="19.375" style="109" customWidth="1"/>
    <col min="4" max="4" width="19.25" style="109" customWidth="1"/>
    <col min="5" max="5" width="29.875" style="43" customWidth="1"/>
    <col min="6" max="6" width="16.375" style="43" hidden="1" customWidth="1"/>
    <col min="7" max="7" width="14.875" style="85" customWidth="1"/>
    <col min="8" max="8" width="35.875" style="90" customWidth="1"/>
    <col min="9" max="16384" width="10.875" style="15"/>
  </cols>
  <sheetData>
    <row r="1" spans="1:8" ht="41.1" customHeight="1" thickBot="1">
      <c r="A1" s="319" t="s">
        <v>1171</v>
      </c>
      <c r="B1" s="320"/>
      <c r="C1" s="320"/>
      <c r="D1" s="320"/>
      <c r="E1" s="320"/>
      <c r="F1" s="320"/>
      <c r="G1" s="320"/>
    </row>
    <row r="2" spans="1:8" ht="63">
      <c r="A2" s="229"/>
      <c r="B2" s="230"/>
      <c r="C2" s="273" t="s">
        <v>1611</v>
      </c>
      <c r="D2" s="273" t="s">
        <v>1612</v>
      </c>
      <c r="E2" s="230" t="s">
        <v>904</v>
      </c>
      <c r="F2" s="230" t="s">
        <v>1335</v>
      </c>
      <c r="G2" s="274" t="s">
        <v>1336</v>
      </c>
    </row>
    <row r="3" spans="1:8" s="64" customFormat="1">
      <c r="A3" s="231">
        <v>1</v>
      </c>
      <c r="B3" s="232" t="s">
        <v>680</v>
      </c>
      <c r="C3" s="275"/>
      <c r="D3" s="275"/>
      <c r="E3" s="232"/>
      <c r="F3" s="232"/>
      <c r="G3" s="276"/>
      <c r="H3" s="90"/>
    </row>
    <row r="4" spans="1:8">
      <c r="A4" s="233" t="s">
        <v>7</v>
      </c>
      <c r="B4" s="169" t="s">
        <v>0</v>
      </c>
      <c r="C4" s="169" t="s">
        <v>32</v>
      </c>
      <c r="D4" s="169"/>
      <c r="E4" s="234"/>
      <c r="F4" s="169"/>
      <c r="G4" s="184"/>
    </row>
    <row r="5" spans="1:8">
      <c r="A5" s="233" t="s">
        <v>8</v>
      </c>
      <c r="B5" s="169" t="s">
        <v>1187</v>
      </c>
      <c r="C5" s="169" t="s">
        <v>32</v>
      </c>
      <c r="D5" s="169"/>
      <c r="E5" s="234"/>
      <c r="F5" s="169"/>
      <c r="G5" s="184"/>
    </row>
    <row r="6" spans="1:8" ht="31.5">
      <c r="A6" s="233" t="s">
        <v>9</v>
      </c>
      <c r="B6" s="235" t="s">
        <v>1523</v>
      </c>
      <c r="C6" s="236"/>
      <c r="D6" s="236"/>
      <c r="E6" s="236"/>
      <c r="F6" s="236"/>
      <c r="G6" s="277"/>
    </row>
    <row r="7" spans="1:8" ht="31.5">
      <c r="A7" s="233" t="s">
        <v>10</v>
      </c>
      <c r="B7" s="169" t="s">
        <v>1644</v>
      </c>
      <c r="C7" s="169" t="s">
        <v>32</v>
      </c>
      <c r="D7" s="169"/>
      <c r="E7" s="234"/>
      <c r="F7" s="169"/>
      <c r="G7" s="184"/>
    </row>
    <row r="8" spans="1:8">
      <c r="A8" s="233" t="s">
        <v>11</v>
      </c>
      <c r="B8" s="169" t="s">
        <v>1384</v>
      </c>
      <c r="C8" s="169" t="s">
        <v>32</v>
      </c>
      <c r="D8" s="169"/>
      <c r="E8" s="234"/>
      <c r="F8" s="169"/>
      <c r="G8" s="184"/>
    </row>
    <row r="9" spans="1:8">
      <c r="A9" s="233" t="s">
        <v>12</v>
      </c>
      <c r="B9" s="169" t="s">
        <v>1</v>
      </c>
      <c r="C9" s="169" t="s">
        <v>32</v>
      </c>
      <c r="D9" s="169"/>
      <c r="E9" s="234"/>
      <c r="F9" s="169"/>
      <c r="G9" s="184"/>
    </row>
    <row r="10" spans="1:8" ht="31.5">
      <c r="A10" s="233" t="s">
        <v>13</v>
      </c>
      <c r="B10" s="169" t="s">
        <v>2</v>
      </c>
      <c r="C10" s="169" t="s">
        <v>32</v>
      </c>
      <c r="D10" s="169"/>
      <c r="E10" s="234"/>
      <c r="F10" s="169"/>
      <c r="G10" s="184"/>
    </row>
    <row r="11" spans="1:8" ht="47.25">
      <c r="A11" s="233" t="s">
        <v>14</v>
      </c>
      <c r="B11" s="169" t="s">
        <v>1385</v>
      </c>
      <c r="C11" s="169" t="s">
        <v>32</v>
      </c>
      <c r="D11" s="169"/>
      <c r="E11" s="234"/>
      <c r="F11" s="169"/>
      <c r="G11" s="184"/>
    </row>
    <row r="12" spans="1:8">
      <c r="A12" s="233" t="s">
        <v>15</v>
      </c>
      <c r="B12" s="169" t="s">
        <v>1386</v>
      </c>
      <c r="C12" s="169" t="s">
        <v>32</v>
      </c>
      <c r="D12" s="169"/>
      <c r="E12" s="234"/>
      <c r="F12" s="169"/>
      <c r="G12" s="184"/>
    </row>
    <row r="13" spans="1:8">
      <c r="A13" s="233" t="s">
        <v>16</v>
      </c>
      <c r="B13" s="169" t="s">
        <v>1387</v>
      </c>
      <c r="C13" s="169" t="s">
        <v>32</v>
      </c>
      <c r="D13" s="169"/>
      <c r="E13" s="234"/>
      <c r="F13" s="169"/>
      <c r="G13" s="184"/>
    </row>
    <row r="14" spans="1:8" ht="31.5">
      <c r="A14" s="233" t="s">
        <v>34</v>
      </c>
      <c r="B14" s="169" t="s">
        <v>1388</v>
      </c>
      <c r="C14" s="169" t="s">
        <v>32</v>
      </c>
      <c r="D14" s="169"/>
      <c r="E14" s="234"/>
      <c r="F14" s="169"/>
      <c r="G14" s="184"/>
    </row>
    <row r="15" spans="1:8">
      <c r="A15" s="233" t="s">
        <v>35</v>
      </c>
      <c r="B15" s="169" t="s">
        <v>1389</v>
      </c>
      <c r="C15" s="169" t="s">
        <v>33</v>
      </c>
      <c r="D15" s="169" t="s">
        <v>1615</v>
      </c>
      <c r="E15" s="234"/>
      <c r="F15" s="169"/>
      <c r="G15" s="184"/>
    </row>
    <row r="16" spans="1:8">
      <c r="A16" s="233" t="s">
        <v>36</v>
      </c>
      <c r="B16" s="169" t="s">
        <v>1390</v>
      </c>
      <c r="C16" s="169" t="s">
        <v>33</v>
      </c>
      <c r="D16" s="169"/>
      <c r="E16" s="234"/>
      <c r="F16" s="169"/>
      <c r="G16" s="184"/>
    </row>
    <row r="17" spans="1:8" ht="47.25">
      <c r="A17" s="233" t="s">
        <v>37</v>
      </c>
      <c r="B17" s="169" t="s">
        <v>1391</v>
      </c>
      <c r="C17" s="169" t="s">
        <v>32</v>
      </c>
      <c r="D17" s="169"/>
      <c r="E17" s="234"/>
      <c r="F17" s="169"/>
      <c r="G17" s="184"/>
    </row>
    <row r="18" spans="1:8" ht="31.5">
      <c r="A18" s="233" t="s">
        <v>38</v>
      </c>
      <c r="B18" s="169" t="s">
        <v>1392</v>
      </c>
      <c r="C18" s="169" t="s">
        <v>33</v>
      </c>
      <c r="D18" s="169" t="s">
        <v>1616</v>
      </c>
      <c r="E18" s="234"/>
      <c r="F18" s="169"/>
      <c r="G18" s="184"/>
    </row>
    <row r="19" spans="1:8">
      <c r="A19" s="233" t="s">
        <v>39</v>
      </c>
      <c r="B19" s="169" t="s">
        <v>1520</v>
      </c>
      <c r="C19" s="169" t="s">
        <v>32</v>
      </c>
      <c r="D19" s="169"/>
      <c r="E19" s="234"/>
      <c r="F19" s="169"/>
      <c r="G19" s="184"/>
    </row>
    <row r="20" spans="1:8">
      <c r="A20" s="233" t="s">
        <v>40</v>
      </c>
      <c r="B20" s="169" t="s">
        <v>3</v>
      </c>
      <c r="C20" s="169" t="s">
        <v>32</v>
      </c>
      <c r="D20" s="169"/>
      <c r="E20" s="234"/>
      <c r="F20" s="169"/>
      <c r="G20" s="184"/>
    </row>
    <row r="21" spans="1:8" ht="31.5">
      <c r="A21" s="233" t="s">
        <v>41</v>
      </c>
      <c r="B21" s="235" t="s">
        <v>1523</v>
      </c>
      <c r="C21" s="237"/>
      <c r="D21" s="237"/>
      <c r="E21" s="237"/>
      <c r="F21" s="237"/>
      <c r="G21" s="278"/>
    </row>
    <row r="22" spans="1:8" ht="31.5">
      <c r="A22" s="233" t="s">
        <v>42</v>
      </c>
      <c r="B22" s="235" t="s">
        <v>1523</v>
      </c>
      <c r="C22" s="237"/>
      <c r="D22" s="237"/>
      <c r="E22" s="237"/>
      <c r="F22" s="237"/>
      <c r="G22" s="278"/>
    </row>
    <row r="23" spans="1:8" ht="31.5">
      <c r="A23" s="233" t="s">
        <v>43</v>
      </c>
      <c r="B23" s="235" t="s">
        <v>1523</v>
      </c>
      <c r="C23" s="237"/>
      <c r="D23" s="237"/>
      <c r="E23" s="237"/>
      <c r="F23" s="237"/>
      <c r="G23" s="278"/>
    </row>
    <row r="24" spans="1:8" ht="31.5">
      <c r="A24" s="233" t="s">
        <v>44</v>
      </c>
      <c r="B24" s="235" t="s">
        <v>1523</v>
      </c>
      <c r="C24" s="237"/>
      <c r="D24" s="237"/>
      <c r="E24" s="237"/>
      <c r="F24" s="237"/>
      <c r="G24" s="278"/>
    </row>
    <row r="25" spans="1:8" s="50" customFormat="1" ht="31.5">
      <c r="A25" s="238" t="s">
        <v>45</v>
      </c>
      <c r="B25" s="169" t="s">
        <v>1393</v>
      </c>
      <c r="C25" s="169" t="s">
        <v>33</v>
      </c>
      <c r="D25" s="169" t="s">
        <v>1613</v>
      </c>
      <c r="E25" s="234"/>
      <c r="F25" s="239"/>
      <c r="G25" s="279"/>
      <c r="H25" s="91"/>
    </row>
    <row r="26" spans="1:8" s="50" customFormat="1" ht="31.5">
      <c r="A26" s="238" t="s">
        <v>905</v>
      </c>
      <c r="B26" s="239" t="s">
        <v>1394</v>
      </c>
      <c r="C26" s="169" t="s">
        <v>32</v>
      </c>
      <c r="D26" s="169"/>
      <c r="E26" s="234"/>
      <c r="F26" s="239"/>
      <c r="G26" s="279"/>
      <c r="H26" s="91"/>
    </row>
    <row r="27" spans="1:8" s="50" customFormat="1">
      <c r="A27" s="238" t="s">
        <v>906</v>
      </c>
      <c r="B27" s="239" t="s">
        <v>1521</v>
      </c>
      <c r="C27" s="169" t="s">
        <v>32</v>
      </c>
      <c r="D27" s="169"/>
      <c r="E27" s="234"/>
      <c r="F27" s="239"/>
      <c r="G27" s="279"/>
      <c r="H27" s="91"/>
    </row>
    <row r="28" spans="1:8" s="50" customFormat="1" ht="63">
      <c r="A28" s="238" t="s">
        <v>907</v>
      </c>
      <c r="B28" s="239" t="s">
        <v>1588</v>
      </c>
      <c r="C28" s="169" t="s">
        <v>32</v>
      </c>
      <c r="D28" s="169"/>
      <c r="E28" s="234"/>
      <c r="F28" s="239"/>
      <c r="G28" s="280"/>
      <c r="H28" s="91"/>
    </row>
    <row r="29" spans="1:8" s="50" customFormat="1">
      <c r="A29" s="238" t="s">
        <v>908</v>
      </c>
      <c r="B29" s="169" t="s">
        <v>1685</v>
      </c>
      <c r="C29" s="169" t="s">
        <v>33</v>
      </c>
      <c r="D29" s="169" t="s">
        <v>1613</v>
      </c>
      <c r="E29" s="234"/>
      <c r="F29" s="239"/>
      <c r="G29" s="279"/>
      <c r="H29" s="91"/>
    </row>
    <row r="30" spans="1:8" s="50" customFormat="1">
      <c r="A30" s="238"/>
      <c r="B30" s="240" t="s">
        <v>4</v>
      </c>
      <c r="C30" s="281"/>
      <c r="D30" s="281"/>
      <c r="E30" s="281"/>
      <c r="F30" s="240"/>
      <c r="G30" s="282"/>
      <c r="H30" s="91"/>
    </row>
    <row r="31" spans="1:8" s="50" customFormat="1">
      <c r="A31" s="238" t="s">
        <v>909</v>
      </c>
      <c r="B31" s="169" t="s">
        <v>1617</v>
      </c>
      <c r="C31" s="239" t="s">
        <v>32</v>
      </c>
      <c r="D31" s="239"/>
      <c r="E31" s="241"/>
      <c r="F31" s="242"/>
      <c r="G31" s="283"/>
      <c r="H31" s="91"/>
    </row>
    <row r="32" spans="1:8" s="50" customFormat="1">
      <c r="A32" s="238"/>
      <c r="B32" s="240" t="s">
        <v>5</v>
      </c>
      <c r="C32" s="281"/>
      <c r="D32" s="281"/>
      <c r="E32" s="281"/>
      <c r="F32" s="240"/>
      <c r="G32" s="282"/>
      <c r="H32" s="91"/>
    </row>
    <row r="33" spans="1:8" s="50" customFormat="1">
      <c r="A33" s="238" t="s">
        <v>910</v>
      </c>
      <c r="B33" s="169" t="s">
        <v>911</v>
      </c>
      <c r="C33" s="239" t="s">
        <v>32</v>
      </c>
      <c r="D33" s="239"/>
      <c r="E33" s="241"/>
      <c r="F33" s="242"/>
      <c r="G33" s="283"/>
      <c r="H33" s="91"/>
    </row>
    <row r="34" spans="1:8" s="50" customFormat="1">
      <c r="A34" s="238"/>
      <c r="B34" s="240" t="s">
        <v>6</v>
      </c>
      <c r="C34" s="281"/>
      <c r="D34" s="281"/>
      <c r="E34" s="281"/>
      <c r="F34" s="240"/>
      <c r="G34" s="282"/>
      <c r="H34" s="91"/>
    </row>
    <row r="35" spans="1:8" s="22" customFormat="1" ht="31.5">
      <c r="A35" s="233" t="s">
        <v>46</v>
      </c>
      <c r="B35" s="169" t="s">
        <v>915</v>
      </c>
      <c r="C35" s="239" t="s">
        <v>32</v>
      </c>
      <c r="D35" s="239"/>
      <c r="E35" s="234"/>
      <c r="F35" s="169"/>
      <c r="G35" s="184"/>
      <c r="H35" s="92"/>
    </row>
    <row r="36" spans="1:8" s="22" customFormat="1" ht="31.5">
      <c r="A36" s="233" t="s">
        <v>913</v>
      </c>
      <c r="B36" s="169" t="s">
        <v>916</v>
      </c>
      <c r="C36" s="239" t="s">
        <v>32</v>
      </c>
      <c r="D36" s="239"/>
      <c r="E36" s="234"/>
      <c r="F36" s="169"/>
      <c r="G36" s="184"/>
      <c r="H36" s="92"/>
    </row>
    <row r="37" spans="1:8" s="22" customFormat="1" ht="31.5">
      <c r="A37" s="233" t="s">
        <v>917</v>
      </c>
      <c r="B37" s="169" t="s">
        <v>1709</v>
      </c>
      <c r="C37" s="239" t="s">
        <v>32</v>
      </c>
      <c r="D37" s="239"/>
      <c r="E37" s="234"/>
      <c r="F37" s="169"/>
      <c r="G37" s="184"/>
      <c r="H37" s="92"/>
    </row>
    <row r="38" spans="1:8">
      <c r="A38" s="233" t="s">
        <v>918</v>
      </c>
      <c r="B38" s="169" t="s">
        <v>1618</v>
      </c>
      <c r="C38" s="239" t="s">
        <v>32</v>
      </c>
      <c r="D38" s="239"/>
      <c r="E38" s="234"/>
      <c r="F38" s="169"/>
      <c r="G38" s="184"/>
    </row>
    <row r="39" spans="1:8" s="22" customFormat="1" ht="31.5">
      <c r="A39" s="233" t="s">
        <v>919</v>
      </c>
      <c r="B39" s="169" t="s">
        <v>1522</v>
      </c>
      <c r="C39" s="239" t="s">
        <v>32</v>
      </c>
      <c r="D39" s="239"/>
      <c r="E39" s="234"/>
      <c r="F39" s="169"/>
      <c r="G39" s="184"/>
      <c r="H39" s="92"/>
    </row>
    <row r="40" spans="1:8" s="22" customFormat="1" ht="31.5">
      <c r="A40" s="233" t="s">
        <v>920</v>
      </c>
      <c r="B40" s="169" t="s">
        <v>1686</v>
      </c>
      <c r="C40" s="239" t="s">
        <v>32</v>
      </c>
      <c r="D40" s="239"/>
      <c r="E40" s="234"/>
      <c r="F40" s="169"/>
      <c r="G40" s="184"/>
      <c r="H40" s="92"/>
    </row>
    <row r="41" spans="1:8" s="22" customFormat="1" ht="31.5">
      <c r="A41" s="233" t="s">
        <v>921</v>
      </c>
      <c r="B41" s="169" t="s">
        <v>1395</v>
      </c>
      <c r="C41" s="239" t="s">
        <v>33</v>
      </c>
      <c r="D41" s="239" t="s">
        <v>1615</v>
      </c>
      <c r="E41" s="234"/>
      <c r="F41" s="169"/>
      <c r="G41" s="184"/>
      <c r="H41" s="92"/>
    </row>
    <row r="42" spans="1:8">
      <c r="A42" s="233" t="s">
        <v>922</v>
      </c>
      <c r="B42" s="169" t="s">
        <v>1396</v>
      </c>
      <c r="C42" s="239" t="s">
        <v>33</v>
      </c>
      <c r="D42" s="239" t="s">
        <v>1615</v>
      </c>
      <c r="E42" s="234"/>
      <c r="F42" s="169"/>
      <c r="G42" s="184"/>
    </row>
    <row r="43" spans="1:8" ht="31.5">
      <c r="A43" s="233" t="s">
        <v>923</v>
      </c>
      <c r="B43" s="235" t="s">
        <v>1523</v>
      </c>
      <c r="C43" s="246"/>
      <c r="D43" s="246"/>
      <c r="E43" s="237"/>
      <c r="F43" s="237"/>
      <c r="G43" s="278"/>
    </row>
    <row r="44" spans="1:8">
      <c r="A44" s="233" t="s">
        <v>924</v>
      </c>
      <c r="B44" s="169" t="s">
        <v>932</v>
      </c>
      <c r="C44" s="239" t="s">
        <v>33</v>
      </c>
      <c r="D44" s="239" t="s">
        <v>1613</v>
      </c>
      <c r="E44" s="234"/>
      <c r="F44" s="169"/>
      <c r="G44" s="184"/>
    </row>
    <row r="45" spans="1:8" ht="31.5">
      <c r="A45" s="233" t="s">
        <v>925</v>
      </c>
      <c r="B45" s="169" t="s">
        <v>1397</v>
      </c>
      <c r="C45" s="239" t="s">
        <v>33</v>
      </c>
      <c r="D45" s="239" t="s">
        <v>1615</v>
      </c>
      <c r="E45" s="234"/>
      <c r="F45" s="169"/>
      <c r="G45" s="184"/>
      <c r="H45" s="91"/>
    </row>
    <row r="46" spans="1:8" s="50" customFormat="1">
      <c r="A46" s="238"/>
      <c r="B46" s="240" t="s">
        <v>1398</v>
      </c>
      <c r="C46" s="281"/>
      <c r="D46" s="281"/>
      <c r="E46" s="281"/>
      <c r="F46" s="240"/>
      <c r="G46" s="282"/>
      <c r="H46" s="91"/>
    </row>
    <row r="47" spans="1:8" s="50" customFormat="1">
      <c r="A47" s="238" t="s">
        <v>926</v>
      </c>
      <c r="B47" s="169" t="s">
        <v>928</v>
      </c>
      <c r="C47" s="239" t="s">
        <v>32</v>
      </c>
      <c r="D47" s="239"/>
      <c r="E47" s="234"/>
      <c r="F47" s="239"/>
      <c r="G47" s="279"/>
      <c r="H47" s="91"/>
    </row>
    <row r="48" spans="1:8" s="50" customFormat="1" ht="31.5">
      <c r="A48" s="238" t="s">
        <v>927</v>
      </c>
      <c r="B48" s="169" t="s">
        <v>1794</v>
      </c>
      <c r="C48" s="239" t="s">
        <v>32</v>
      </c>
      <c r="D48" s="239"/>
      <c r="E48" s="234"/>
      <c r="F48" s="243"/>
      <c r="G48" s="284" t="s">
        <v>1338</v>
      </c>
      <c r="H48" s="91"/>
    </row>
    <row r="49" spans="1:8" s="50" customFormat="1">
      <c r="A49" s="238"/>
      <c r="B49" s="240" t="s">
        <v>1399</v>
      </c>
      <c r="C49" s="281"/>
      <c r="D49" s="281"/>
      <c r="E49" s="281"/>
      <c r="F49" s="240"/>
      <c r="G49" s="282"/>
      <c r="H49" s="91"/>
    </row>
    <row r="50" spans="1:8" s="49" customFormat="1">
      <c r="A50" s="233" t="s">
        <v>929</v>
      </c>
      <c r="B50" s="169" t="s">
        <v>930</v>
      </c>
      <c r="C50" s="239" t="s">
        <v>32</v>
      </c>
      <c r="D50" s="239"/>
      <c r="E50" s="234"/>
      <c r="F50" s="239"/>
      <c r="G50" s="279"/>
      <c r="H50" s="93"/>
    </row>
    <row r="51" spans="1:8" s="50" customFormat="1">
      <c r="A51" s="233" t="s">
        <v>931</v>
      </c>
      <c r="B51" s="169" t="s">
        <v>1524</v>
      </c>
      <c r="C51" s="239" t="s">
        <v>32</v>
      </c>
      <c r="D51" s="239"/>
      <c r="E51" s="234"/>
      <c r="F51" s="244"/>
      <c r="G51" s="285"/>
      <c r="H51" s="91"/>
    </row>
    <row r="52" spans="1:8" s="50" customFormat="1">
      <c r="A52" s="233" t="s">
        <v>933</v>
      </c>
      <c r="B52" s="169" t="s">
        <v>1400</v>
      </c>
      <c r="C52" s="239" t="s">
        <v>32</v>
      </c>
      <c r="D52" s="239"/>
      <c r="E52" s="234"/>
      <c r="F52" s="239"/>
      <c r="G52" s="279"/>
      <c r="H52" s="91"/>
    </row>
    <row r="53" spans="1:8" s="50" customFormat="1" ht="31.5">
      <c r="A53" s="233" t="s">
        <v>47</v>
      </c>
      <c r="B53" s="245" t="s">
        <v>1795</v>
      </c>
      <c r="C53" s="246"/>
      <c r="D53" s="246"/>
      <c r="E53" s="246"/>
      <c r="F53" s="246"/>
      <c r="G53" s="278"/>
      <c r="H53" s="91"/>
    </row>
    <row r="54" spans="1:8">
      <c r="A54" s="231">
        <v>2</v>
      </c>
      <c r="B54" s="232" t="s">
        <v>681</v>
      </c>
      <c r="C54" s="275"/>
      <c r="D54" s="275"/>
      <c r="E54" s="232"/>
      <c r="F54" s="232"/>
      <c r="G54" s="276"/>
    </row>
    <row r="55" spans="1:8" s="50" customFormat="1">
      <c r="A55" s="238" t="s">
        <v>81</v>
      </c>
      <c r="B55" s="239" t="s">
        <v>48</v>
      </c>
      <c r="C55" s="239" t="s">
        <v>32</v>
      </c>
      <c r="D55" s="239"/>
      <c r="E55" s="234"/>
      <c r="F55" s="239"/>
      <c r="G55" s="279"/>
      <c r="H55" s="91"/>
    </row>
    <row r="56" spans="1:8" s="50" customFormat="1">
      <c r="A56" s="238" t="s">
        <v>82</v>
      </c>
      <c r="B56" s="239" t="s">
        <v>49</v>
      </c>
      <c r="C56" s="239" t="s">
        <v>32</v>
      </c>
      <c r="D56" s="239"/>
      <c r="E56" s="234"/>
      <c r="F56" s="239"/>
      <c r="G56" s="279"/>
      <c r="H56" s="91"/>
    </row>
    <row r="57" spans="1:8" s="50" customFormat="1">
      <c r="A57" s="238" t="s">
        <v>83</v>
      </c>
      <c r="B57" s="169" t="s">
        <v>1341</v>
      </c>
      <c r="C57" s="239" t="s">
        <v>32</v>
      </c>
      <c r="D57" s="239"/>
      <c r="E57" s="234"/>
      <c r="F57" s="239"/>
      <c r="G57" s="279"/>
      <c r="H57" s="91"/>
    </row>
    <row r="58" spans="1:8" s="50" customFormat="1">
      <c r="A58" s="238" t="s">
        <v>84</v>
      </c>
      <c r="B58" s="239" t="s">
        <v>886</v>
      </c>
      <c r="C58" s="239" t="s">
        <v>32</v>
      </c>
      <c r="D58" s="239"/>
      <c r="E58" s="234"/>
      <c r="F58" s="239"/>
      <c r="G58" s="279"/>
      <c r="H58" s="91"/>
    </row>
    <row r="59" spans="1:8" s="50" customFormat="1">
      <c r="A59" s="238" t="s">
        <v>85</v>
      </c>
      <c r="B59" s="239" t="s">
        <v>934</v>
      </c>
      <c r="C59" s="239" t="s">
        <v>32</v>
      </c>
      <c r="D59" s="239"/>
      <c r="E59" s="234"/>
      <c r="F59" s="239"/>
      <c r="G59" s="279"/>
      <c r="H59" s="91"/>
    </row>
    <row r="60" spans="1:8" s="50" customFormat="1">
      <c r="A60" s="238" t="s">
        <v>86</v>
      </c>
      <c r="B60" s="239" t="s">
        <v>50</v>
      </c>
      <c r="C60" s="239" t="s">
        <v>33</v>
      </c>
      <c r="D60" s="239" t="s">
        <v>1616</v>
      </c>
      <c r="E60" s="234"/>
      <c r="F60" s="239"/>
      <c r="G60" s="279"/>
      <c r="H60" s="91"/>
    </row>
    <row r="61" spans="1:8" s="50" customFormat="1">
      <c r="A61" s="238" t="s">
        <v>87</v>
      </c>
      <c r="B61" s="239" t="s">
        <v>1700</v>
      </c>
      <c r="C61" s="239" t="s">
        <v>33</v>
      </c>
      <c r="D61" s="239" t="s">
        <v>1613</v>
      </c>
      <c r="E61" s="234"/>
      <c r="F61" s="239"/>
      <c r="G61" s="279"/>
      <c r="H61" s="91"/>
    </row>
    <row r="62" spans="1:8" s="50" customFormat="1">
      <c r="A62" s="238" t="s">
        <v>88</v>
      </c>
      <c r="B62" s="169" t="s">
        <v>1401</v>
      </c>
      <c r="C62" s="239" t="s">
        <v>33</v>
      </c>
      <c r="D62" s="239" t="s">
        <v>1613</v>
      </c>
      <c r="E62" s="234"/>
      <c r="F62" s="239"/>
      <c r="G62" s="279"/>
      <c r="H62" s="91"/>
    </row>
    <row r="63" spans="1:8" s="50" customFormat="1">
      <c r="A63" s="238" t="s">
        <v>89</v>
      </c>
      <c r="B63" s="239" t="s">
        <v>51</v>
      </c>
      <c r="C63" s="239" t="s">
        <v>33</v>
      </c>
      <c r="D63" s="239" t="s">
        <v>1616</v>
      </c>
      <c r="E63" s="234"/>
      <c r="F63" s="239"/>
      <c r="G63" s="279"/>
      <c r="H63" s="91"/>
    </row>
    <row r="64" spans="1:8" s="50" customFormat="1" ht="31.5">
      <c r="A64" s="238" t="s">
        <v>935</v>
      </c>
      <c r="B64" s="235" t="s">
        <v>1523</v>
      </c>
      <c r="C64" s="246"/>
      <c r="D64" s="246"/>
      <c r="E64" s="246"/>
      <c r="F64" s="246"/>
      <c r="G64" s="286"/>
      <c r="H64" s="91"/>
    </row>
    <row r="65" spans="1:8" s="50" customFormat="1">
      <c r="A65" s="238" t="s">
        <v>936</v>
      </c>
      <c r="B65" s="239" t="s">
        <v>52</v>
      </c>
      <c r="C65" s="239" t="s">
        <v>33</v>
      </c>
      <c r="D65" s="239" t="s">
        <v>1615</v>
      </c>
      <c r="E65" s="234"/>
      <c r="F65" s="239"/>
      <c r="G65" s="279"/>
      <c r="H65" s="91"/>
    </row>
    <row r="66" spans="1:8" s="50" customFormat="1">
      <c r="A66" s="238"/>
      <c r="B66" s="240" t="s">
        <v>53</v>
      </c>
      <c r="C66" s="281"/>
      <c r="D66" s="281"/>
      <c r="E66" s="281"/>
      <c r="F66" s="240"/>
      <c r="G66" s="282"/>
      <c r="H66" s="91"/>
    </row>
    <row r="67" spans="1:8" s="50" customFormat="1">
      <c r="A67" s="238" t="s">
        <v>937</v>
      </c>
      <c r="B67" s="239" t="s">
        <v>938</v>
      </c>
      <c r="C67" s="239" t="s">
        <v>33</v>
      </c>
      <c r="D67" s="239" t="s">
        <v>1613</v>
      </c>
      <c r="E67" s="234"/>
      <c r="F67" s="239"/>
      <c r="G67" s="279"/>
      <c r="H67" s="91"/>
    </row>
    <row r="68" spans="1:8" s="50" customFormat="1">
      <c r="A68" s="238" t="s">
        <v>90</v>
      </c>
      <c r="B68" s="239" t="s">
        <v>939</v>
      </c>
      <c r="C68" s="239" t="s">
        <v>32</v>
      </c>
      <c r="D68" s="239"/>
      <c r="E68" s="234"/>
      <c r="F68" s="239"/>
      <c r="G68" s="279"/>
      <c r="H68" s="91"/>
    </row>
    <row r="69" spans="1:8" s="50" customFormat="1">
      <c r="A69" s="238" t="s">
        <v>91</v>
      </c>
      <c r="B69" s="239" t="s">
        <v>940</v>
      </c>
      <c r="C69" s="239" t="s">
        <v>32</v>
      </c>
      <c r="D69" s="239"/>
      <c r="E69" s="234"/>
      <c r="F69" s="239"/>
      <c r="G69" s="279"/>
      <c r="H69" s="91"/>
    </row>
    <row r="70" spans="1:8" s="49" customFormat="1">
      <c r="A70" s="247"/>
      <c r="B70" s="248" t="s">
        <v>54</v>
      </c>
      <c r="C70" s="287"/>
      <c r="D70" s="287"/>
      <c r="E70" s="281"/>
      <c r="F70" s="248"/>
      <c r="G70" s="288"/>
      <c r="H70" s="93"/>
    </row>
    <row r="71" spans="1:8" s="50" customFormat="1">
      <c r="A71" s="238" t="s">
        <v>92</v>
      </c>
      <c r="B71" s="239" t="s">
        <v>55</v>
      </c>
      <c r="C71" s="239" t="s">
        <v>32</v>
      </c>
      <c r="D71" s="239"/>
      <c r="E71" s="234"/>
      <c r="F71" s="239"/>
      <c r="G71" s="279"/>
      <c r="H71" s="91"/>
    </row>
    <row r="72" spans="1:8" s="50" customFormat="1">
      <c r="A72" s="238" t="s">
        <v>93</v>
      </c>
      <c r="B72" s="239" t="s">
        <v>1402</v>
      </c>
      <c r="C72" s="239" t="s">
        <v>32</v>
      </c>
      <c r="D72" s="239"/>
      <c r="E72" s="234"/>
      <c r="F72" s="239"/>
      <c r="G72" s="279"/>
      <c r="H72" s="91"/>
    </row>
    <row r="73" spans="1:8" s="50" customFormat="1" ht="31.5">
      <c r="A73" s="238" t="s">
        <v>94</v>
      </c>
      <c r="B73" s="249" t="s">
        <v>1523</v>
      </c>
      <c r="C73" s="246"/>
      <c r="D73" s="246"/>
      <c r="E73" s="246"/>
      <c r="F73" s="246"/>
      <c r="G73" s="286"/>
      <c r="H73" s="91"/>
    </row>
    <row r="74" spans="1:8" s="50" customFormat="1">
      <c r="A74" s="238" t="s">
        <v>95</v>
      </c>
      <c r="B74" s="239" t="s">
        <v>942</v>
      </c>
      <c r="C74" s="239" t="s">
        <v>32</v>
      </c>
      <c r="D74" s="239"/>
      <c r="E74" s="234"/>
      <c r="F74" s="239"/>
      <c r="G74" s="279"/>
      <c r="H74" s="91"/>
    </row>
    <row r="75" spans="1:8" s="50" customFormat="1">
      <c r="A75" s="238" t="s">
        <v>96</v>
      </c>
      <c r="B75" s="239" t="s">
        <v>1403</v>
      </c>
      <c r="C75" s="239" t="s">
        <v>32</v>
      </c>
      <c r="D75" s="239"/>
      <c r="E75" s="234"/>
      <c r="F75" s="239"/>
      <c r="G75" s="279"/>
      <c r="H75" s="91"/>
    </row>
    <row r="76" spans="1:8" s="50" customFormat="1">
      <c r="A76" s="238" t="s">
        <v>97</v>
      </c>
      <c r="B76" s="239" t="s">
        <v>941</v>
      </c>
      <c r="C76" s="239" t="s">
        <v>32</v>
      </c>
      <c r="D76" s="239"/>
      <c r="E76" s="234"/>
      <c r="F76" s="239"/>
      <c r="G76" s="279"/>
      <c r="H76" s="91"/>
    </row>
    <row r="77" spans="1:8" s="50" customFormat="1">
      <c r="A77" s="238"/>
      <c r="B77" s="240" t="s">
        <v>56</v>
      </c>
      <c r="C77" s="281"/>
      <c r="D77" s="281"/>
      <c r="E77" s="281"/>
      <c r="F77" s="240"/>
      <c r="G77" s="282"/>
      <c r="H77" s="91"/>
    </row>
    <row r="78" spans="1:8" s="50" customFormat="1">
      <c r="A78" s="238" t="s">
        <v>98</v>
      </c>
      <c r="B78" s="239" t="s">
        <v>1404</v>
      </c>
      <c r="C78" s="239" t="s">
        <v>32</v>
      </c>
      <c r="D78" s="239"/>
      <c r="E78" s="234"/>
      <c r="F78" s="239"/>
      <c r="G78" s="279"/>
      <c r="H78" s="91"/>
    </row>
    <row r="79" spans="1:8" s="50" customFormat="1">
      <c r="A79" s="238" t="s">
        <v>99</v>
      </c>
      <c r="B79" s="239" t="s">
        <v>57</v>
      </c>
      <c r="C79" s="246"/>
      <c r="D79" s="246"/>
      <c r="E79" s="246"/>
      <c r="F79" s="246"/>
      <c r="G79" s="286"/>
      <c r="H79" s="91"/>
    </row>
    <row r="80" spans="1:8" s="50" customFormat="1">
      <c r="A80" s="238" t="s">
        <v>943</v>
      </c>
      <c r="B80" s="239" t="s">
        <v>111</v>
      </c>
      <c r="C80" s="239" t="s">
        <v>32</v>
      </c>
      <c r="D80" s="239"/>
      <c r="E80" s="234"/>
      <c r="F80" s="239"/>
      <c r="G80" s="279"/>
      <c r="H80" s="91"/>
    </row>
    <row r="81" spans="1:8" s="50" customFormat="1">
      <c r="A81" s="238" t="s">
        <v>944</v>
      </c>
      <c r="B81" s="239" t="s">
        <v>112</v>
      </c>
      <c r="C81" s="239" t="s">
        <v>32</v>
      </c>
      <c r="D81" s="239"/>
      <c r="E81" s="234"/>
      <c r="F81" s="239"/>
      <c r="G81" s="279"/>
      <c r="H81" s="91"/>
    </row>
    <row r="82" spans="1:8" s="50" customFormat="1">
      <c r="A82" s="238" t="s">
        <v>945</v>
      </c>
      <c r="B82" s="239" t="s">
        <v>113</v>
      </c>
      <c r="C82" s="239" t="s">
        <v>32</v>
      </c>
      <c r="D82" s="239"/>
      <c r="E82" s="234"/>
      <c r="F82" s="239"/>
      <c r="G82" s="279"/>
      <c r="H82" s="91"/>
    </row>
    <row r="83" spans="1:8" s="50" customFormat="1">
      <c r="A83" s="238" t="s">
        <v>946</v>
      </c>
      <c r="B83" s="239" t="s">
        <v>114</v>
      </c>
      <c r="C83" s="239" t="s">
        <v>32</v>
      </c>
      <c r="D83" s="239"/>
      <c r="E83" s="234"/>
      <c r="F83" s="239"/>
      <c r="G83" s="279"/>
      <c r="H83" s="91"/>
    </row>
    <row r="84" spans="1:8" s="50" customFormat="1">
      <c r="A84" s="238" t="s">
        <v>947</v>
      </c>
      <c r="B84" s="239" t="s">
        <v>115</v>
      </c>
      <c r="C84" s="239" t="s">
        <v>32</v>
      </c>
      <c r="D84" s="239"/>
      <c r="E84" s="234"/>
      <c r="F84" s="239"/>
      <c r="G84" s="279"/>
      <c r="H84" s="91"/>
    </row>
    <row r="85" spans="1:8" s="50" customFormat="1">
      <c r="A85" s="238" t="s">
        <v>948</v>
      </c>
      <c r="B85" s="239" t="s">
        <v>116</v>
      </c>
      <c r="C85" s="239" t="s">
        <v>32</v>
      </c>
      <c r="D85" s="239"/>
      <c r="E85" s="234"/>
      <c r="F85" s="239"/>
      <c r="G85" s="279"/>
      <c r="H85" s="91"/>
    </row>
    <row r="86" spans="1:8" s="50" customFormat="1">
      <c r="A86" s="238" t="s">
        <v>949</v>
      </c>
      <c r="B86" s="239" t="s">
        <v>117</v>
      </c>
      <c r="C86" s="239" t="s">
        <v>32</v>
      </c>
      <c r="D86" s="239"/>
      <c r="E86" s="234"/>
      <c r="F86" s="239"/>
      <c r="G86" s="279"/>
      <c r="H86" s="91"/>
    </row>
    <row r="87" spans="1:8" s="50" customFormat="1">
      <c r="A87" s="238" t="s">
        <v>950</v>
      </c>
      <c r="B87" s="239" t="s">
        <v>118</v>
      </c>
      <c r="C87" s="239" t="s">
        <v>32</v>
      </c>
      <c r="D87" s="239"/>
      <c r="E87" s="234"/>
      <c r="F87" s="239"/>
      <c r="G87" s="279"/>
      <c r="H87" s="91"/>
    </row>
    <row r="88" spans="1:8" s="50" customFormat="1">
      <c r="A88" s="238" t="s">
        <v>951</v>
      </c>
      <c r="B88" s="239" t="s">
        <v>119</v>
      </c>
      <c r="C88" s="239" t="s">
        <v>32</v>
      </c>
      <c r="D88" s="239"/>
      <c r="E88" s="234"/>
      <c r="F88" s="239"/>
      <c r="G88" s="279"/>
      <c r="H88" s="91"/>
    </row>
    <row r="89" spans="1:8" s="50" customFormat="1">
      <c r="A89" s="238" t="s">
        <v>952</v>
      </c>
      <c r="B89" s="239" t="s">
        <v>120</v>
      </c>
      <c r="C89" s="239" t="s">
        <v>32</v>
      </c>
      <c r="D89" s="239"/>
      <c r="E89" s="234"/>
      <c r="F89" s="239"/>
      <c r="G89" s="279"/>
      <c r="H89" s="91"/>
    </row>
    <row r="90" spans="1:8" s="50" customFormat="1">
      <c r="A90" s="238" t="s">
        <v>953</v>
      </c>
      <c r="B90" s="239" t="s">
        <v>121</v>
      </c>
      <c r="C90" s="239" t="s">
        <v>32</v>
      </c>
      <c r="D90" s="239"/>
      <c r="E90" s="234"/>
      <c r="F90" s="239"/>
      <c r="G90" s="279"/>
      <c r="H90" s="91"/>
    </row>
    <row r="91" spans="1:8" s="50" customFormat="1">
      <c r="A91" s="238" t="s">
        <v>954</v>
      </c>
      <c r="B91" s="239" t="s">
        <v>122</v>
      </c>
      <c r="C91" s="239" t="s">
        <v>32</v>
      </c>
      <c r="D91" s="239"/>
      <c r="E91" s="234"/>
      <c r="F91" s="239"/>
      <c r="G91" s="279"/>
      <c r="H91" s="91"/>
    </row>
    <row r="92" spans="1:8" s="50" customFormat="1">
      <c r="A92" s="238" t="s">
        <v>955</v>
      </c>
      <c r="B92" s="239" t="s">
        <v>1525</v>
      </c>
      <c r="C92" s="239" t="s">
        <v>32</v>
      </c>
      <c r="D92" s="239"/>
      <c r="E92" s="234"/>
      <c r="F92" s="239"/>
      <c r="G92" s="279"/>
      <c r="H92" s="91"/>
    </row>
    <row r="93" spans="1:8" s="50" customFormat="1" ht="31.5">
      <c r="A93" s="238" t="s">
        <v>956</v>
      </c>
      <c r="B93" s="249" t="s">
        <v>1523</v>
      </c>
      <c r="C93" s="246"/>
      <c r="D93" s="246"/>
      <c r="E93" s="246"/>
      <c r="F93" s="246"/>
      <c r="G93" s="286"/>
      <c r="H93" s="91"/>
    </row>
    <row r="94" spans="1:8" s="50" customFormat="1" ht="31.5">
      <c r="A94" s="238" t="s">
        <v>957</v>
      </c>
      <c r="B94" s="249" t="s">
        <v>1523</v>
      </c>
      <c r="C94" s="246"/>
      <c r="D94" s="246"/>
      <c r="E94" s="246"/>
      <c r="F94" s="246"/>
      <c r="G94" s="286"/>
      <c r="H94" s="91"/>
    </row>
    <row r="95" spans="1:8" s="126" customFormat="1">
      <c r="A95" s="250" t="s">
        <v>1349</v>
      </c>
      <c r="B95" s="251" t="s">
        <v>1526</v>
      </c>
      <c r="C95" s="251" t="s">
        <v>32</v>
      </c>
      <c r="D95" s="251"/>
      <c r="E95" s="234"/>
      <c r="F95" s="251"/>
      <c r="G95" s="289"/>
      <c r="H95" s="125"/>
    </row>
    <row r="96" spans="1:8" s="50" customFormat="1">
      <c r="A96" s="238" t="s">
        <v>964</v>
      </c>
      <c r="B96" s="239" t="s">
        <v>1405</v>
      </c>
      <c r="C96" s="239" t="s">
        <v>32</v>
      </c>
      <c r="D96" s="239"/>
      <c r="E96" s="234"/>
      <c r="F96" s="239"/>
      <c r="G96" s="279"/>
      <c r="H96" s="91"/>
    </row>
    <row r="97" spans="1:8" s="50" customFormat="1">
      <c r="A97" s="238" t="s">
        <v>965</v>
      </c>
      <c r="B97" s="239" t="s">
        <v>959</v>
      </c>
      <c r="C97" s="239" t="s">
        <v>33</v>
      </c>
      <c r="D97" s="239" t="s">
        <v>1613</v>
      </c>
      <c r="E97" s="234"/>
      <c r="F97" s="239"/>
      <c r="G97" s="279"/>
      <c r="H97" s="91"/>
    </row>
    <row r="98" spans="1:8" s="50" customFormat="1">
      <c r="A98" s="238" t="s">
        <v>966</v>
      </c>
      <c r="B98" s="239" t="s">
        <v>958</v>
      </c>
      <c r="C98" s="239" t="s">
        <v>33</v>
      </c>
      <c r="D98" s="239" t="s">
        <v>1613</v>
      </c>
      <c r="E98" s="234"/>
      <c r="F98" s="239"/>
      <c r="G98" s="279"/>
      <c r="H98" s="91"/>
    </row>
    <row r="99" spans="1:8" s="50" customFormat="1">
      <c r="A99" s="238"/>
      <c r="B99" s="240" t="s">
        <v>58</v>
      </c>
      <c r="C99" s="281"/>
      <c r="D99" s="281"/>
      <c r="E99" s="240"/>
      <c r="F99" s="240"/>
      <c r="G99" s="282"/>
      <c r="H99" s="91"/>
    </row>
    <row r="100" spans="1:8" s="50" customFormat="1">
      <c r="A100" s="238" t="s">
        <v>967</v>
      </c>
      <c r="B100" s="239" t="s">
        <v>960</v>
      </c>
      <c r="C100" s="239" t="s">
        <v>33</v>
      </c>
      <c r="D100" s="239" t="s">
        <v>1613</v>
      </c>
      <c r="E100" s="234"/>
      <c r="F100" s="239"/>
      <c r="G100" s="279"/>
      <c r="H100" s="91"/>
    </row>
    <row r="101" spans="1:8" s="50" customFormat="1">
      <c r="A101" s="238" t="s">
        <v>968</v>
      </c>
      <c r="B101" s="239" t="s">
        <v>961</v>
      </c>
      <c r="C101" s="239" t="s">
        <v>33</v>
      </c>
      <c r="D101" s="239" t="s">
        <v>1613</v>
      </c>
      <c r="E101" s="234"/>
      <c r="F101" s="239"/>
      <c r="G101" s="279"/>
      <c r="H101" s="91"/>
    </row>
    <row r="102" spans="1:8" s="50" customFormat="1">
      <c r="A102" s="238" t="s">
        <v>969</v>
      </c>
      <c r="B102" s="239" t="s">
        <v>979</v>
      </c>
      <c r="C102" s="239" t="s">
        <v>33</v>
      </c>
      <c r="D102" s="239" t="s">
        <v>1613</v>
      </c>
      <c r="E102" s="234"/>
      <c r="F102" s="239"/>
      <c r="G102" s="279"/>
      <c r="H102" s="91"/>
    </row>
    <row r="103" spans="1:8" s="50" customFormat="1">
      <c r="A103" s="238" t="s">
        <v>970</v>
      </c>
      <c r="B103" s="239" t="s">
        <v>980</v>
      </c>
      <c r="C103" s="239" t="s">
        <v>33</v>
      </c>
      <c r="D103" s="239" t="s">
        <v>1615</v>
      </c>
      <c r="E103" s="234"/>
      <c r="F103" s="239"/>
      <c r="G103" s="279"/>
      <c r="H103" s="91"/>
    </row>
    <row r="104" spans="1:8" s="50" customFormat="1">
      <c r="A104" s="238" t="s">
        <v>971</v>
      </c>
      <c r="B104" s="239" t="s">
        <v>962</v>
      </c>
      <c r="C104" s="239" t="s">
        <v>33</v>
      </c>
      <c r="D104" s="239" t="s">
        <v>1613</v>
      </c>
      <c r="E104" s="234"/>
      <c r="F104" s="239"/>
      <c r="G104" s="279"/>
      <c r="H104" s="91"/>
    </row>
    <row r="105" spans="1:8" s="50" customFormat="1">
      <c r="A105" s="238" t="s">
        <v>972</v>
      </c>
      <c r="B105" s="239" t="s">
        <v>981</v>
      </c>
      <c r="C105" s="239" t="s">
        <v>33</v>
      </c>
      <c r="D105" s="239" t="s">
        <v>1613</v>
      </c>
      <c r="E105" s="234"/>
      <c r="F105" s="239"/>
      <c r="G105" s="279"/>
      <c r="H105" s="91"/>
    </row>
    <row r="106" spans="1:8" s="50" customFormat="1">
      <c r="A106" s="238" t="s">
        <v>973</v>
      </c>
      <c r="B106" s="239" t="s">
        <v>963</v>
      </c>
      <c r="C106" s="239" t="s">
        <v>33</v>
      </c>
      <c r="D106" s="239" t="s">
        <v>1613</v>
      </c>
      <c r="E106" s="234"/>
      <c r="F106" s="239"/>
      <c r="G106" s="279"/>
      <c r="H106" s="91"/>
    </row>
    <row r="107" spans="1:8" s="50" customFormat="1">
      <c r="A107" s="238" t="s">
        <v>974</v>
      </c>
      <c r="B107" s="239" t="s">
        <v>1180</v>
      </c>
      <c r="C107" s="239" t="s">
        <v>33</v>
      </c>
      <c r="D107" s="239" t="s">
        <v>1613</v>
      </c>
      <c r="E107" s="234"/>
      <c r="F107" s="239"/>
      <c r="G107" s="279"/>
      <c r="H107" s="91"/>
    </row>
    <row r="108" spans="1:8" s="50" customFormat="1">
      <c r="A108" s="238" t="s">
        <v>975</v>
      </c>
      <c r="B108" s="239" t="s">
        <v>1406</v>
      </c>
      <c r="C108" s="239" t="s">
        <v>32</v>
      </c>
      <c r="D108" s="239"/>
      <c r="E108" s="234"/>
      <c r="F108" s="239"/>
      <c r="G108" s="279"/>
      <c r="H108" s="91"/>
    </row>
    <row r="109" spans="1:8" s="50" customFormat="1">
      <c r="A109" s="238" t="s">
        <v>976</v>
      </c>
      <c r="B109" s="239" t="s">
        <v>1407</v>
      </c>
      <c r="C109" s="239" t="s">
        <v>32</v>
      </c>
      <c r="D109" s="239"/>
      <c r="E109" s="234"/>
      <c r="F109" s="239"/>
      <c r="G109" s="279"/>
      <c r="H109" s="91"/>
    </row>
    <row r="110" spans="1:8" s="50" customFormat="1">
      <c r="A110" s="238" t="s">
        <v>977</v>
      </c>
      <c r="B110" s="239" t="s">
        <v>59</v>
      </c>
      <c r="C110" s="239" t="s">
        <v>33</v>
      </c>
      <c r="D110" s="239" t="s">
        <v>1613</v>
      </c>
      <c r="E110" s="234"/>
      <c r="F110" s="239"/>
      <c r="G110" s="279"/>
      <c r="H110" s="91"/>
    </row>
    <row r="111" spans="1:8" s="50" customFormat="1">
      <c r="A111" s="238" t="s">
        <v>978</v>
      </c>
      <c r="B111" s="239" t="s">
        <v>60</v>
      </c>
      <c r="C111" s="239" t="s">
        <v>32</v>
      </c>
      <c r="D111" s="239"/>
      <c r="E111" s="234"/>
      <c r="F111" s="239"/>
      <c r="G111" s="279"/>
      <c r="H111" s="91"/>
    </row>
    <row r="112" spans="1:8" s="50" customFormat="1">
      <c r="A112" s="238" t="s">
        <v>100</v>
      </c>
      <c r="B112" s="239" t="s">
        <v>61</v>
      </c>
      <c r="C112" s="239" t="s">
        <v>32</v>
      </c>
      <c r="D112" s="239"/>
      <c r="E112" s="234"/>
      <c r="F112" s="239"/>
      <c r="G112" s="279"/>
      <c r="H112" s="91"/>
    </row>
    <row r="113" spans="1:8" s="50" customFormat="1">
      <c r="A113" s="238" t="s">
        <v>101</v>
      </c>
      <c r="B113" s="239" t="s">
        <v>62</v>
      </c>
      <c r="C113" s="239" t="s">
        <v>32</v>
      </c>
      <c r="D113" s="239"/>
      <c r="E113" s="234"/>
      <c r="F113" s="239"/>
      <c r="G113" s="279"/>
      <c r="H113" s="91"/>
    </row>
    <row r="114" spans="1:8" s="50" customFormat="1">
      <c r="A114" s="238" t="s">
        <v>102</v>
      </c>
      <c r="B114" s="239" t="s">
        <v>1408</v>
      </c>
      <c r="C114" s="239" t="s">
        <v>32</v>
      </c>
      <c r="D114" s="239"/>
      <c r="E114" s="234"/>
      <c r="F114" s="239"/>
      <c r="G114" s="279"/>
      <c r="H114" s="91"/>
    </row>
    <row r="115" spans="1:8" s="50" customFormat="1">
      <c r="A115" s="238"/>
      <c r="B115" s="240" t="s">
        <v>63</v>
      </c>
      <c r="C115" s="281"/>
      <c r="D115" s="281"/>
      <c r="E115" s="240"/>
      <c r="F115" s="240"/>
      <c r="G115" s="282"/>
      <c r="H115" s="91"/>
    </row>
    <row r="116" spans="1:8" s="50" customFormat="1">
      <c r="A116" s="238" t="s">
        <v>103</v>
      </c>
      <c r="B116" s="239" t="s">
        <v>1409</v>
      </c>
      <c r="C116" s="239" t="s">
        <v>32</v>
      </c>
      <c r="D116" s="239"/>
      <c r="E116" s="234"/>
      <c r="F116" s="239"/>
      <c r="G116" s="279"/>
      <c r="H116" s="91"/>
    </row>
    <row r="117" spans="1:8" s="50" customFormat="1">
      <c r="A117" s="238" t="s">
        <v>102</v>
      </c>
      <c r="B117" s="239" t="s">
        <v>1527</v>
      </c>
      <c r="C117" s="239" t="s">
        <v>32</v>
      </c>
      <c r="D117" s="239"/>
      <c r="E117" s="234"/>
      <c r="F117" s="239"/>
      <c r="G117" s="279"/>
      <c r="H117" s="91"/>
    </row>
    <row r="118" spans="1:8" s="50" customFormat="1">
      <c r="A118" s="238" t="s">
        <v>104</v>
      </c>
      <c r="B118" s="239" t="s">
        <v>982</v>
      </c>
      <c r="C118" s="239" t="s">
        <v>32</v>
      </c>
      <c r="D118" s="239"/>
      <c r="E118" s="234"/>
      <c r="F118" s="239"/>
      <c r="G118" s="279"/>
      <c r="H118" s="91"/>
    </row>
    <row r="119" spans="1:8" s="50" customFormat="1">
      <c r="A119" s="238" t="s">
        <v>105</v>
      </c>
      <c r="B119" s="239" t="s">
        <v>1181</v>
      </c>
      <c r="C119" s="239" t="s">
        <v>33</v>
      </c>
      <c r="D119" s="239" t="s">
        <v>1615</v>
      </c>
      <c r="E119" s="234"/>
      <c r="F119" s="239"/>
      <c r="G119" s="279"/>
      <c r="H119" s="91"/>
    </row>
    <row r="120" spans="1:8" s="50" customFormat="1">
      <c r="A120" s="238" t="s">
        <v>106</v>
      </c>
      <c r="B120" s="239" t="s">
        <v>983</v>
      </c>
      <c r="C120" s="239" t="s">
        <v>32</v>
      </c>
      <c r="D120" s="239"/>
      <c r="E120" s="234"/>
      <c r="F120" s="239"/>
      <c r="G120" s="279"/>
      <c r="H120" s="91"/>
    </row>
    <row r="121" spans="1:8" s="50" customFormat="1">
      <c r="A121" s="238" t="s">
        <v>984</v>
      </c>
      <c r="B121" s="239" t="s">
        <v>64</v>
      </c>
      <c r="C121" s="239" t="s">
        <v>33</v>
      </c>
      <c r="D121" s="239" t="s">
        <v>1615</v>
      </c>
      <c r="E121" s="234"/>
      <c r="F121" s="239"/>
      <c r="G121" s="279"/>
      <c r="H121" s="91"/>
    </row>
    <row r="122" spans="1:8" s="50" customFormat="1">
      <c r="A122" s="238" t="s">
        <v>107</v>
      </c>
      <c r="B122" s="239" t="s">
        <v>65</v>
      </c>
      <c r="C122" s="239" t="s">
        <v>32</v>
      </c>
      <c r="D122" s="239"/>
      <c r="E122" s="234"/>
      <c r="F122" s="239"/>
      <c r="G122" s="279"/>
      <c r="H122" s="91"/>
    </row>
    <row r="123" spans="1:8" s="50" customFormat="1">
      <c r="A123" s="238" t="s">
        <v>108</v>
      </c>
      <c r="B123" s="239" t="s">
        <v>66</v>
      </c>
      <c r="C123" s="239" t="s">
        <v>33</v>
      </c>
      <c r="D123" s="239" t="s">
        <v>1615</v>
      </c>
      <c r="E123" s="234"/>
      <c r="F123" s="239"/>
      <c r="G123" s="279"/>
      <c r="H123" s="91"/>
    </row>
    <row r="124" spans="1:8" s="50" customFormat="1">
      <c r="A124" s="238" t="s">
        <v>109</v>
      </c>
      <c r="B124" s="239" t="s">
        <v>67</v>
      </c>
      <c r="C124" s="239" t="s">
        <v>32</v>
      </c>
      <c r="D124" s="239"/>
      <c r="E124" s="234"/>
      <c r="F124" s="239"/>
      <c r="G124" s="279"/>
      <c r="H124" s="91"/>
    </row>
    <row r="125" spans="1:8" s="50" customFormat="1">
      <c r="A125" s="238" t="s">
        <v>110</v>
      </c>
      <c r="B125" s="239" t="s">
        <v>68</v>
      </c>
      <c r="C125" s="239" t="s">
        <v>32</v>
      </c>
      <c r="D125" s="239"/>
      <c r="E125" s="234"/>
      <c r="F125" s="239"/>
      <c r="G125" s="279"/>
      <c r="H125" s="91"/>
    </row>
    <row r="126" spans="1:8" s="50" customFormat="1">
      <c r="A126" s="238" t="s">
        <v>123</v>
      </c>
      <c r="B126" s="239" t="s">
        <v>1410</v>
      </c>
      <c r="C126" s="239" t="s">
        <v>32</v>
      </c>
      <c r="D126" s="239"/>
      <c r="E126" s="234"/>
      <c r="F126" s="239"/>
      <c r="G126" s="279"/>
      <c r="H126" s="91"/>
    </row>
    <row r="127" spans="1:8" s="50" customFormat="1">
      <c r="A127" s="238" t="s">
        <v>124</v>
      </c>
      <c r="B127" s="239" t="s">
        <v>1528</v>
      </c>
      <c r="C127" s="239" t="s">
        <v>32</v>
      </c>
      <c r="D127" s="239"/>
      <c r="E127" s="234"/>
      <c r="F127" s="239"/>
      <c r="G127" s="279"/>
      <c r="H127" s="91"/>
    </row>
    <row r="128" spans="1:8" s="50" customFormat="1">
      <c r="A128" s="238" t="s">
        <v>125</v>
      </c>
      <c r="B128" s="169" t="s">
        <v>1411</v>
      </c>
      <c r="C128" s="239" t="s">
        <v>33</v>
      </c>
      <c r="D128" s="239" t="s">
        <v>1615</v>
      </c>
      <c r="E128" s="234"/>
      <c r="F128" s="244"/>
      <c r="G128" s="285"/>
      <c r="H128" s="91"/>
    </row>
    <row r="129" spans="1:8" s="50" customFormat="1">
      <c r="A129" s="238"/>
      <c r="B129" s="240" t="s">
        <v>69</v>
      </c>
      <c r="C129" s="281"/>
      <c r="D129" s="281"/>
      <c r="E129" s="240"/>
      <c r="F129" s="240"/>
      <c r="G129" s="282"/>
      <c r="H129" s="91"/>
    </row>
    <row r="130" spans="1:8" s="50" customFormat="1">
      <c r="A130" s="238" t="s">
        <v>126</v>
      </c>
      <c r="B130" s="239" t="s">
        <v>1412</v>
      </c>
      <c r="C130" s="239" t="s">
        <v>33</v>
      </c>
      <c r="D130" s="239" t="s">
        <v>1615</v>
      </c>
      <c r="E130" s="234"/>
      <c r="F130" s="239"/>
      <c r="G130" s="279"/>
      <c r="H130" s="91"/>
    </row>
    <row r="131" spans="1:8" s="50" customFormat="1">
      <c r="A131" s="238" t="s">
        <v>127</v>
      </c>
      <c r="B131" s="239" t="s">
        <v>70</v>
      </c>
      <c r="C131" s="239" t="s">
        <v>33</v>
      </c>
      <c r="D131" s="239" t="s">
        <v>1615</v>
      </c>
      <c r="E131" s="234"/>
      <c r="F131" s="239"/>
      <c r="G131" s="279"/>
      <c r="H131" s="91"/>
    </row>
    <row r="132" spans="1:8" s="50" customFormat="1">
      <c r="A132" s="238" t="s">
        <v>128</v>
      </c>
      <c r="B132" s="239" t="s">
        <v>71</v>
      </c>
      <c r="C132" s="239" t="s">
        <v>33</v>
      </c>
      <c r="D132" s="239" t="s">
        <v>1615</v>
      </c>
      <c r="E132" s="234"/>
      <c r="F132" s="239"/>
      <c r="G132" s="279"/>
      <c r="H132" s="91"/>
    </row>
    <row r="133" spans="1:8" s="50" customFormat="1">
      <c r="A133" s="238" t="s">
        <v>129</v>
      </c>
      <c r="B133" s="239" t="s">
        <v>72</v>
      </c>
      <c r="C133" s="239" t="s">
        <v>33</v>
      </c>
      <c r="D133" s="239" t="s">
        <v>1615</v>
      </c>
      <c r="E133" s="234"/>
      <c r="F133" s="239"/>
      <c r="G133" s="279"/>
      <c r="H133" s="91"/>
    </row>
    <row r="134" spans="1:8" s="50" customFormat="1">
      <c r="A134" s="238" t="s">
        <v>130</v>
      </c>
      <c r="B134" s="239" t="s">
        <v>1413</v>
      </c>
      <c r="C134" s="239" t="s">
        <v>33</v>
      </c>
      <c r="D134" s="239" t="s">
        <v>1615</v>
      </c>
      <c r="E134" s="234"/>
      <c r="F134" s="239"/>
      <c r="G134" s="279"/>
      <c r="H134" s="91"/>
    </row>
    <row r="135" spans="1:8" s="50" customFormat="1">
      <c r="A135" s="238" t="s">
        <v>131</v>
      </c>
      <c r="B135" s="239" t="s">
        <v>1529</v>
      </c>
      <c r="C135" s="239" t="s">
        <v>33</v>
      </c>
      <c r="D135" s="239" t="s">
        <v>1615</v>
      </c>
      <c r="E135" s="234"/>
      <c r="F135" s="239"/>
      <c r="G135" s="279"/>
      <c r="H135" s="91"/>
    </row>
    <row r="136" spans="1:8" s="50" customFormat="1">
      <c r="A136" s="238"/>
      <c r="B136" s="240" t="s">
        <v>73</v>
      </c>
      <c r="C136" s="281"/>
      <c r="D136" s="281"/>
      <c r="E136" s="240"/>
      <c r="F136" s="240"/>
      <c r="G136" s="282"/>
      <c r="H136" s="91"/>
    </row>
    <row r="137" spans="1:8" s="50" customFormat="1">
      <c r="A137" s="238" t="s">
        <v>132</v>
      </c>
      <c r="B137" s="239" t="s">
        <v>1414</v>
      </c>
      <c r="C137" s="239" t="s">
        <v>32</v>
      </c>
      <c r="D137" s="239"/>
      <c r="E137" s="234"/>
      <c r="F137" s="239"/>
      <c r="G137" s="279"/>
      <c r="H137" s="91"/>
    </row>
    <row r="138" spans="1:8" s="50" customFormat="1">
      <c r="A138" s="238" t="s">
        <v>133</v>
      </c>
      <c r="B138" s="239" t="s">
        <v>985</v>
      </c>
      <c r="C138" s="239" t="s">
        <v>32</v>
      </c>
      <c r="D138" s="239"/>
      <c r="E138" s="234"/>
      <c r="F138" s="239"/>
      <c r="G138" s="279"/>
      <c r="H138" s="91"/>
    </row>
    <row r="139" spans="1:8" s="50" customFormat="1">
      <c r="A139" s="238" t="s">
        <v>134</v>
      </c>
      <c r="B139" s="239" t="s">
        <v>986</v>
      </c>
      <c r="C139" s="239" t="s">
        <v>33</v>
      </c>
      <c r="D139" s="239" t="s">
        <v>1615</v>
      </c>
      <c r="E139" s="234"/>
      <c r="F139" s="239"/>
      <c r="G139" s="279"/>
      <c r="H139" s="91"/>
    </row>
    <row r="140" spans="1:8" s="50" customFormat="1" ht="21" customHeight="1">
      <c r="A140" s="238" t="s">
        <v>135</v>
      </c>
      <c r="B140" s="169" t="s">
        <v>1415</v>
      </c>
      <c r="C140" s="239" t="s">
        <v>32</v>
      </c>
      <c r="D140" s="239"/>
      <c r="E140" s="234"/>
      <c r="F140" s="239"/>
      <c r="G140" s="279"/>
      <c r="H140" s="91"/>
    </row>
    <row r="141" spans="1:8" s="50" customFormat="1">
      <c r="A141" s="238" t="s">
        <v>136</v>
      </c>
      <c r="B141" s="239" t="s">
        <v>74</v>
      </c>
      <c r="C141" s="239" t="s">
        <v>32</v>
      </c>
      <c r="D141" s="239"/>
      <c r="E141" s="234"/>
      <c r="F141" s="239"/>
      <c r="G141" s="279"/>
      <c r="H141" s="91"/>
    </row>
    <row r="142" spans="1:8" s="50" customFormat="1">
      <c r="A142" s="238" t="s">
        <v>137</v>
      </c>
      <c r="B142" s="239" t="s">
        <v>75</v>
      </c>
      <c r="C142" s="239" t="s">
        <v>32</v>
      </c>
      <c r="D142" s="239"/>
      <c r="E142" s="234"/>
      <c r="F142" s="239"/>
      <c r="G142" s="279"/>
      <c r="H142" s="91"/>
    </row>
    <row r="143" spans="1:8" s="50" customFormat="1">
      <c r="A143" s="238" t="s">
        <v>138</v>
      </c>
      <c r="B143" s="239" t="s">
        <v>1416</v>
      </c>
      <c r="C143" s="239" t="s">
        <v>32</v>
      </c>
      <c r="D143" s="239"/>
      <c r="E143" s="234"/>
      <c r="F143" s="239"/>
      <c r="G143" s="279"/>
      <c r="H143" s="91"/>
    </row>
    <row r="144" spans="1:8" s="50" customFormat="1">
      <c r="A144" s="238"/>
      <c r="B144" s="240" t="s">
        <v>76</v>
      </c>
      <c r="C144" s="281"/>
      <c r="D144" s="281"/>
      <c r="E144" s="240"/>
      <c r="F144" s="240"/>
      <c r="G144" s="282"/>
      <c r="H144" s="91"/>
    </row>
    <row r="145" spans="1:8" s="50" customFormat="1">
      <c r="A145" s="238" t="s">
        <v>139</v>
      </c>
      <c r="B145" s="239" t="s">
        <v>1417</v>
      </c>
      <c r="C145" s="239" t="s">
        <v>32</v>
      </c>
      <c r="D145" s="239"/>
      <c r="E145" s="234"/>
      <c r="F145" s="239"/>
      <c r="G145" s="279"/>
      <c r="H145" s="91"/>
    </row>
    <row r="146" spans="1:8" s="50" customFormat="1">
      <c r="A146" s="238" t="s">
        <v>140</v>
      </c>
      <c r="B146" s="239" t="s">
        <v>77</v>
      </c>
      <c r="C146" s="239" t="s">
        <v>32</v>
      </c>
      <c r="D146" s="239"/>
      <c r="E146" s="234"/>
      <c r="F146" s="239"/>
      <c r="G146" s="279"/>
      <c r="H146" s="91"/>
    </row>
    <row r="147" spans="1:8" s="50" customFormat="1">
      <c r="A147" s="238" t="s">
        <v>141</v>
      </c>
      <c r="B147" s="239" t="s">
        <v>78</v>
      </c>
      <c r="C147" s="239" t="s">
        <v>33</v>
      </c>
      <c r="D147" s="239" t="s">
        <v>1615</v>
      </c>
      <c r="E147" s="234"/>
      <c r="F147" s="239"/>
      <c r="G147" s="279"/>
      <c r="H147" s="91"/>
    </row>
    <row r="148" spans="1:8" s="50" customFormat="1">
      <c r="A148" s="238" t="s">
        <v>142</v>
      </c>
      <c r="B148" s="239" t="s">
        <v>1418</v>
      </c>
      <c r="C148" s="239" t="s">
        <v>32</v>
      </c>
      <c r="D148" s="239"/>
      <c r="E148" s="234"/>
      <c r="F148" s="239"/>
      <c r="G148" s="279"/>
      <c r="H148" s="91"/>
    </row>
    <row r="149" spans="1:8" s="50" customFormat="1">
      <c r="A149" s="238" t="s">
        <v>143</v>
      </c>
      <c r="B149" s="239" t="s">
        <v>1419</v>
      </c>
      <c r="C149" s="239" t="s">
        <v>32</v>
      </c>
      <c r="D149" s="239"/>
      <c r="E149" s="234"/>
      <c r="F149" s="239"/>
      <c r="G149" s="279"/>
      <c r="H149" s="91"/>
    </row>
    <row r="150" spans="1:8" s="50" customFormat="1">
      <c r="A150" s="238" t="s">
        <v>144</v>
      </c>
      <c r="B150" s="239" t="s">
        <v>1530</v>
      </c>
      <c r="C150" s="239" t="s">
        <v>32</v>
      </c>
      <c r="D150" s="239"/>
      <c r="E150" s="234"/>
      <c r="F150" s="239"/>
      <c r="G150" s="279"/>
      <c r="H150" s="91"/>
    </row>
    <row r="151" spans="1:8" s="50" customFormat="1">
      <c r="A151" s="238"/>
      <c r="B151" s="240" t="s">
        <v>987</v>
      </c>
      <c r="C151" s="281"/>
      <c r="D151" s="281"/>
      <c r="E151" s="240"/>
      <c r="F151" s="240"/>
      <c r="G151" s="282"/>
      <c r="H151" s="91"/>
    </row>
    <row r="152" spans="1:8" s="50" customFormat="1">
      <c r="A152" s="238" t="s">
        <v>145</v>
      </c>
      <c r="B152" s="239" t="s">
        <v>1420</v>
      </c>
      <c r="C152" s="239" t="s">
        <v>33</v>
      </c>
      <c r="D152" s="239" t="s">
        <v>1615</v>
      </c>
      <c r="E152" s="239"/>
      <c r="F152" s="239"/>
      <c r="G152" s="279"/>
      <c r="H152" s="91"/>
    </row>
    <row r="153" spans="1:8" s="50" customFormat="1">
      <c r="A153" s="238" t="s">
        <v>146</v>
      </c>
      <c r="B153" s="239" t="s">
        <v>887</v>
      </c>
      <c r="C153" s="239" t="s">
        <v>33</v>
      </c>
      <c r="D153" s="239" t="s">
        <v>1615</v>
      </c>
      <c r="E153" s="234"/>
      <c r="F153" s="239"/>
      <c r="G153" s="279"/>
      <c r="H153" s="91"/>
    </row>
    <row r="154" spans="1:8" s="50" customFormat="1">
      <c r="A154" s="238" t="s">
        <v>147</v>
      </c>
      <c r="B154" s="239" t="s">
        <v>1531</v>
      </c>
      <c r="C154" s="239" t="s">
        <v>33</v>
      </c>
      <c r="D154" s="239" t="s">
        <v>1615</v>
      </c>
      <c r="E154" s="234"/>
      <c r="F154" s="239"/>
      <c r="G154" s="279"/>
      <c r="H154" s="91"/>
    </row>
    <row r="155" spans="1:8" s="50" customFormat="1">
      <c r="A155" s="238" t="s">
        <v>148</v>
      </c>
      <c r="B155" s="239" t="s">
        <v>79</v>
      </c>
      <c r="C155" s="239" t="s">
        <v>33</v>
      </c>
      <c r="D155" s="239" t="s">
        <v>1615</v>
      </c>
      <c r="E155" s="234"/>
      <c r="F155" s="239"/>
      <c r="G155" s="279"/>
      <c r="H155" s="91"/>
    </row>
    <row r="156" spans="1:8" s="50" customFormat="1">
      <c r="A156" s="238"/>
      <c r="B156" s="240" t="s">
        <v>80</v>
      </c>
      <c r="C156" s="281"/>
      <c r="D156" s="281"/>
      <c r="E156" s="240"/>
      <c r="F156" s="240"/>
      <c r="G156" s="282"/>
      <c r="H156" s="91"/>
    </row>
    <row r="157" spans="1:8" s="50" customFormat="1">
      <c r="A157" s="238" t="s">
        <v>149</v>
      </c>
      <c r="B157" s="169" t="s">
        <v>1533</v>
      </c>
      <c r="C157" s="239" t="s">
        <v>32</v>
      </c>
      <c r="D157" s="239"/>
      <c r="E157" s="234"/>
      <c r="F157" s="239"/>
      <c r="G157" s="279"/>
      <c r="H157" s="91"/>
    </row>
    <row r="158" spans="1:8" s="50" customFormat="1">
      <c r="A158" s="238" t="s">
        <v>1532</v>
      </c>
      <c r="B158" s="239" t="s">
        <v>1421</v>
      </c>
      <c r="C158" s="239" t="s">
        <v>32</v>
      </c>
      <c r="D158" s="239"/>
      <c r="E158" s="234"/>
      <c r="F158" s="239"/>
      <c r="G158" s="279"/>
      <c r="H158" s="91"/>
    </row>
    <row r="159" spans="1:8" s="65" customFormat="1">
      <c r="A159" s="231">
        <v>3</v>
      </c>
      <c r="B159" s="232" t="s">
        <v>988</v>
      </c>
      <c r="C159" s="275"/>
      <c r="D159" s="275"/>
      <c r="E159" s="232"/>
      <c r="F159" s="232"/>
      <c r="G159" s="276"/>
      <c r="H159" s="94"/>
    </row>
    <row r="160" spans="1:8" s="50" customFormat="1">
      <c r="A160" s="238" t="s">
        <v>175</v>
      </c>
      <c r="B160" s="239" t="s">
        <v>1422</v>
      </c>
      <c r="C160" s="239" t="s">
        <v>32</v>
      </c>
      <c r="D160" s="239"/>
      <c r="E160" s="234"/>
      <c r="F160" s="239"/>
      <c r="G160" s="279"/>
      <c r="H160" s="91"/>
    </row>
    <row r="161" spans="1:8" s="50" customFormat="1">
      <c r="A161" s="238" t="s">
        <v>180</v>
      </c>
      <c r="B161" s="239" t="s">
        <v>150</v>
      </c>
      <c r="C161" s="246"/>
      <c r="D161" s="246"/>
      <c r="E161" s="246"/>
      <c r="F161" s="246"/>
      <c r="G161" s="286"/>
      <c r="H161" s="91"/>
    </row>
    <row r="162" spans="1:8" s="50" customFormat="1">
      <c r="A162" s="238" t="s">
        <v>989</v>
      </c>
      <c r="B162" s="239" t="s">
        <v>176</v>
      </c>
      <c r="C162" s="239" t="s">
        <v>33</v>
      </c>
      <c r="D162" s="239" t="s">
        <v>1616</v>
      </c>
      <c r="E162" s="234"/>
      <c r="F162" s="239"/>
      <c r="G162" s="279"/>
      <c r="H162" s="91"/>
    </row>
    <row r="163" spans="1:8" s="50" customFormat="1" ht="31.5">
      <c r="A163" s="238" t="s">
        <v>990</v>
      </c>
      <c r="B163" s="249" t="s">
        <v>1523</v>
      </c>
      <c r="C163" s="246"/>
      <c r="D163" s="246"/>
      <c r="E163" s="246"/>
      <c r="F163" s="246"/>
      <c r="G163" s="286"/>
      <c r="H163" s="91"/>
    </row>
    <row r="164" spans="1:8" s="50" customFormat="1" ht="31.5">
      <c r="A164" s="238" t="s">
        <v>991</v>
      </c>
      <c r="B164" s="239" t="s">
        <v>1619</v>
      </c>
      <c r="C164" s="251" t="s">
        <v>32</v>
      </c>
      <c r="D164" s="251"/>
      <c r="E164" s="234"/>
      <c r="F164" s="251"/>
      <c r="G164" s="289"/>
      <c r="H164" s="91"/>
    </row>
    <row r="165" spans="1:8" s="50" customFormat="1" ht="31.5">
      <c r="A165" s="238" t="s">
        <v>992</v>
      </c>
      <c r="B165" s="239" t="s">
        <v>1620</v>
      </c>
      <c r="C165" s="251" t="s">
        <v>32</v>
      </c>
      <c r="D165" s="251"/>
      <c r="E165" s="234"/>
      <c r="F165" s="251"/>
      <c r="G165" s="289"/>
      <c r="H165" s="91"/>
    </row>
    <row r="166" spans="1:8" s="50" customFormat="1">
      <c r="A166" s="238" t="s">
        <v>993</v>
      </c>
      <c r="B166" s="239" t="s">
        <v>1622</v>
      </c>
      <c r="C166" s="239" t="s">
        <v>32</v>
      </c>
      <c r="D166" s="239"/>
      <c r="E166" s="234"/>
      <c r="F166" s="239"/>
      <c r="G166" s="279"/>
      <c r="H166" s="91"/>
    </row>
    <row r="167" spans="1:8" s="50" customFormat="1">
      <c r="A167" s="238" t="s">
        <v>994</v>
      </c>
      <c r="B167" s="239" t="s">
        <v>1623</v>
      </c>
      <c r="C167" s="239" t="s">
        <v>32</v>
      </c>
      <c r="D167" s="239"/>
      <c r="E167" s="234"/>
      <c r="F167" s="239"/>
      <c r="G167" s="279"/>
      <c r="H167" s="91"/>
    </row>
    <row r="168" spans="1:8" s="50" customFormat="1">
      <c r="A168" s="238" t="s">
        <v>995</v>
      </c>
      <c r="B168" s="239" t="s">
        <v>1621</v>
      </c>
      <c r="C168" s="239" t="s">
        <v>32</v>
      </c>
      <c r="D168" s="239"/>
      <c r="E168" s="234"/>
      <c r="F168" s="239"/>
      <c r="G168" s="279"/>
      <c r="H168" s="91"/>
    </row>
    <row r="169" spans="1:8" s="50" customFormat="1">
      <c r="A169" s="238" t="s">
        <v>996</v>
      </c>
      <c r="B169" s="239" t="s">
        <v>177</v>
      </c>
      <c r="C169" s="239" t="s">
        <v>32</v>
      </c>
      <c r="D169" s="239"/>
      <c r="E169" s="234"/>
      <c r="F169" s="239"/>
      <c r="G169" s="279"/>
      <c r="H169" s="91"/>
    </row>
    <row r="170" spans="1:8" s="50" customFormat="1">
      <c r="A170" s="238" t="s">
        <v>997</v>
      </c>
      <c r="B170" s="239" t="s">
        <v>1424</v>
      </c>
      <c r="C170" s="239" t="s">
        <v>32</v>
      </c>
      <c r="D170" s="239"/>
      <c r="E170" s="234"/>
      <c r="F170" s="239"/>
      <c r="G170" s="279"/>
      <c r="H170" s="91"/>
    </row>
    <row r="171" spans="1:8" s="50" customFormat="1">
      <c r="A171" s="238" t="s">
        <v>998</v>
      </c>
      <c r="B171" s="239" t="s">
        <v>1423</v>
      </c>
      <c r="C171" s="239" t="s">
        <v>32</v>
      </c>
      <c r="D171" s="239"/>
      <c r="E171" s="234"/>
      <c r="F171" s="239"/>
      <c r="G171" s="279"/>
      <c r="H171" s="91"/>
    </row>
    <row r="172" spans="1:8" s="50" customFormat="1">
      <c r="A172" s="238" t="s">
        <v>999</v>
      </c>
      <c r="B172" s="239" t="s">
        <v>178</v>
      </c>
      <c r="C172" s="239" t="s">
        <v>32</v>
      </c>
      <c r="D172" s="239"/>
      <c r="E172" s="234"/>
      <c r="F172" s="239"/>
      <c r="G172" s="279"/>
      <c r="H172" s="91"/>
    </row>
    <row r="173" spans="1:8" s="50" customFormat="1" ht="31.5">
      <c r="A173" s="238" t="s">
        <v>1000</v>
      </c>
      <c r="B173" s="249" t="s">
        <v>1523</v>
      </c>
      <c r="C173" s="246"/>
      <c r="D173" s="246"/>
      <c r="E173" s="246"/>
      <c r="F173" s="246"/>
      <c r="G173" s="286"/>
      <c r="H173" s="91"/>
    </row>
    <row r="174" spans="1:8" s="50" customFormat="1" ht="31.5">
      <c r="A174" s="238" t="s">
        <v>1001</v>
      </c>
      <c r="B174" s="249" t="s">
        <v>1523</v>
      </c>
      <c r="C174" s="246"/>
      <c r="D174" s="246"/>
      <c r="E174" s="246"/>
      <c r="F174" s="246"/>
      <c r="G174" s="286"/>
      <c r="H174" s="91"/>
    </row>
    <row r="175" spans="1:8" s="50" customFormat="1" ht="31.5">
      <c r="A175" s="238" t="s">
        <v>1002</v>
      </c>
      <c r="B175" s="249" t="s">
        <v>1523</v>
      </c>
      <c r="C175" s="246"/>
      <c r="D175" s="246"/>
      <c r="E175" s="246"/>
      <c r="F175" s="246"/>
      <c r="G175" s="286"/>
      <c r="H175" s="91"/>
    </row>
    <row r="176" spans="1:8" s="50" customFormat="1">
      <c r="A176" s="238" t="s">
        <v>1429</v>
      </c>
      <c r="B176" s="239" t="s">
        <v>1425</v>
      </c>
      <c r="C176" s="239" t="s">
        <v>32</v>
      </c>
      <c r="D176" s="239"/>
      <c r="E176" s="234"/>
      <c r="F176" s="239"/>
      <c r="G176" s="279"/>
      <c r="H176" s="91"/>
    </row>
    <row r="177" spans="1:8" s="50" customFormat="1">
      <c r="A177" s="238" t="s">
        <v>1430</v>
      </c>
      <c r="B177" s="239" t="s">
        <v>1428</v>
      </c>
      <c r="C177" s="239" t="s">
        <v>32</v>
      </c>
      <c r="D177" s="239"/>
      <c r="E177" s="234"/>
      <c r="F177" s="239"/>
      <c r="G177" s="279"/>
      <c r="H177" s="91"/>
    </row>
    <row r="178" spans="1:8" s="50" customFormat="1">
      <c r="A178" s="238" t="s">
        <v>1431</v>
      </c>
      <c r="B178" s="239" t="s">
        <v>1426</v>
      </c>
      <c r="C178" s="239" t="s">
        <v>32</v>
      </c>
      <c r="D178" s="239"/>
      <c r="E178" s="234"/>
      <c r="F178" s="239"/>
      <c r="G178" s="279"/>
      <c r="H178" s="91"/>
    </row>
    <row r="179" spans="1:8" s="50" customFormat="1">
      <c r="A179" s="238" t="s">
        <v>1432</v>
      </c>
      <c r="B179" s="239" t="s">
        <v>1427</v>
      </c>
      <c r="C179" s="239" t="s">
        <v>32</v>
      </c>
      <c r="D179" s="239"/>
      <c r="E179" s="234"/>
      <c r="F179" s="239"/>
      <c r="G179" s="279"/>
      <c r="H179" s="91"/>
    </row>
    <row r="180" spans="1:8" s="50" customFormat="1">
      <c r="A180" s="238" t="s">
        <v>1433</v>
      </c>
      <c r="B180" s="239" t="s">
        <v>179</v>
      </c>
      <c r="C180" s="239" t="s">
        <v>33</v>
      </c>
      <c r="D180" s="239" t="s">
        <v>1616</v>
      </c>
      <c r="E180" s="234"/>
      <c r="F180" s="239"/>
      <c r="G180" s="279"/>
      <c r="H180" s="91"/>
    </row>
    <row r="181" spans="1:8" s="50" customFormat="1">
      <c r="A181" s="238" t="s">
        <v>1003</v>
      </c>
      <c r="B181" s="239" t="s">
        <v>1434</v>
      </c>
      <c r="C181" s="239" t="s">
        <v>32</v>
      </c>
      <c r="D181" s="239"/>
      <c r="E181" s="234"/>
      <c r="F181" s="239"/>
      <c r="G181" s="279"/>
      <c r="H181" s="91"/>
    </row>
    <row r="182" spans="1:8" s="50" customFormat="1">
      <c r="A182" s="238" t="s">
        <v>181</v>
      </c>
      <c r="B182" s="239" t="s">
        <v>151</v>
      </c>
      <c r="C182" s="239" t="s">
        <v>33</v>
      </c>
      <c r="D182" s="239" t="s">
        <v>1615</v>
      </c>
      <c r="E182" s="234"/>
      <c r="F182" s="239"/>
      <c r="G182" s="279"/>
      <c r="H182" s="91"/>
    </row>
    <row r="183" spans="1:8" s="50" customFormat="1">
      <c r="A183" s="238" t="s">
        <v>182</v>
      </c>
      <c r="B183" s="239" t="s">
        <v>152</v>
      </c>
      <c r="C183" s="239" t="s">
        <v>32</v>
      </c>
      <c r="D183" s="239"/>
      <c r="E183" s="234"/>
      <c r="F183" s="239"/>
      <c r="G183" s="279"/>
      <c r="H183" s="91"/>
    </row>
    <row r="184" spans="1:8" s="50" customFormat="1">
      <c r="A184" s="238" t="s">
        <v>183</v>
      </c>
      <c r="B184" s="239" t="s">
        <v>153</v>
      </c>
      <c r="C184" s="239" t="s">
        <v>32</v>
      </c>
      <c r="D184" s="239"/>
      <c r="E184" s="234"/>
      <c r="F184" s="239"/>
      <c r="G184" s="279"/>
      <c r="H184" s="91"/>
    </row>
    <row r="185" spans="1:8" s="50" customFormat="1">
      <c r="A185" s="238"/>
      <c r="B185" s="240" t="s">
        <v>154</v>
      </c>
      <c r="C185" s="281"/>
      <c r="D185" s="281"/>
      <c r="E185" s="240"/>
      <c r="F185" s="240"/>
      <c r="G185" s="282"/>
      <c r="H185" s="91"/>
    </row>
    <row r="186" spans="1:8" s="50" customFormat="1">
      <c r="A186" s="238" t="s">
        <v>184</v>
      </c>
      <c r="B186" s="239" t="s">
        <v>1436</v>
      </c>
      <c r="C186" s="239" t="s">
        <v>32</v>
      </c>
      <c r="D186" s="239"/>
      <c r="E186" s="234"/>
      <c r="F186" s="239"/>
      <c r="G186" s="279"/>
      <c r="H186" s="91"/>
    </row>
    <row r="187" spans="1:8" s="50" customFormat="1">
      <c r="A187" s="238" t="s">
        <v>185</v>
      </c>
      <c r="B187" s="239" t="s">
        <v>1435</v>
      </c>
      <c r="C187" s="239" t="s">
        <v>32</v>
      </c>
      <c r="D187" s="239"/>
      <c r="E187" s="234"/>
      <c r="F187" s="239"/>
      <c r="G187" s="279"/>
      <c r="H187" s="91"/>
    </row>
    <row r="188" spans="1:8" s="50" customFormat="1">
      <c r="A188" s="238" t="s">
        <v>186</v>
      </c>
      <c r="B188" s="239" t="s">
        <v>155</v>
      </c>
      <c r="C188" s="239" t="s">
        <v>32</v>
      </c>
      <c r="D188" s="239"/>
      <c r="E188" s="234"/>
      <c r="F188" s="239"/>
      <c r="G188" s="279"/>
      <c r="H188" s="91"/>
    </row>
    <row r="189" spans="1:8" s="50" customFormat="1">
      <c r="A189" s="238" t="s">
        <v>187</v>
      </c>
      <c r="B189" s="239" t="s">
        <v>156</v>
      </c>
      <c r="C189" s="239" t="s">
        <v>32</v>
      </c>
      <c r="D189" s="239"/>
      <c r="E189" s="234"/>
      <c r="F189" s="239"/>
      <c r="G189" s="279"/>
      <c r="H189" s="91"/>
    </row>
    <row r="190" spans="1:8" s="50" customFormat="1">
      <c r="A190" s="238" t="s">
        <v>188</v>
      </c>
      <c r="B190" s="239" t="s">
        <v>157</v>
      </c>
      <c r="C190" s="239" t="s">
        <v>32</v>
      </c>
      <c r="D190" s="239"/>
      <c r="E190" s="234"/>
      <c r="F190" s="239"/>
      <c r="G190" s="279"/>
      <c r="H190" s="91"/>
    </row>
    <row r="191" spans="1:8" s="50" customFormat="1">
      <c r="A191" s="238"/>
      <c r="B191" s="240" t="s">
        <v>158</v>
      </c>
      <c r="C191" s="281"/>
      <c r="D191" s="281"/>
      <c r="E191" s="240"/>
      <c r="F191" s="240"/>
      <c r="G191" s="282"/>
      <c r="H191" s="91"/>
    </row>
    <row r="192" spans="1:8" s="50" customFormat="1" ht="31.5">
      <c r="A192" s="238" t="s">
        <v>189</v>
      </c>
      <c r="B192" s="169" t="s">
        <v>1437</v>
      </c>
      <c r="C192" s="239" t="s">
        <v>32</v>
      </c>
      <c r="D192" s="239"/>
      <c r="E192" s="234"/>
      <c r="F192" s="239"/>
      <c r="G192" s="279"/>
      <c r="H192" s="91"/>
    </row>
    <row r="193" spans="1:8" s="50" customFormat="1">
      <c r="A193" s="238" t="s">
        <v>190</v>
      </c>
      <c r="B193" s="239" t="s">
        <v>1438</v>
      </c>
      <c r="C193" s="239" t="s">
        <v>32</v>
      </c>
      <c r="D193" s="239"/>
      <c r="E193" s="234"/>
      <c r="F193" s="239"/>
      <c r="G193" s="279"/>
      <c r="H193" s="91"/>
    </row>
    <row r="194" spans="1:8" s="50" customFormat="1">
      <c r="A194" s="238" t="s">
        <v>191</v>
      </c>
      <c r="B194" s="239" t="s">
        <v>1534</v>
      </c>
      <c r="C194" s="239" t="s">
        <v>32</v>
      </c>
      <c r="D194" s="239"/>
      <c r="E194" s="234"/>
      <c r="F194" s="239"/>
      <c r="G194" s="279"/>
      <c r="H194" s="91"/>
    </row>
    <row r="195" spans="1:8" s="50" customFormat="1">
      <c r="A195" s="238" t="s">
        <v>192</v>
      </c>
      <c r="B195" s="239" t="s">
        <v>159</v>
      </c>
      <c r="C195" s="239" t="s">
        <v>32</v>
      </c>
      <c r="D195" s="239"/>
      <c r="E195" s="234"/>
      <c r="F195" s="239"/>
      <c r="G195" s="279"/>
      <c r="H195" s="91"/>
    </row>
    <row r="196" spans="1:8" s="50" customFormat="1">
      <c r="A196" s="238" t="s">
        <v>193</v>
      </c>
      <c r="B196" s="239" t="s">
        <v>160</v>
      </c>
      <c r="C196" s="239" t="s">
        <v>32</v>
      </c>
      <c r="D196" s="239"/>
      <c r="E196" s="234"/>
      <c r="F196" s="239"/>
      <c r="G196" s="279"/>
      <c r="H196" s="91"/>
    </row>
    <row r="197" spans="1:8" s="50" customFormat="1" ht="31.5">
      <c r="A197" s="238" t="s">
        <v>194</v>
      </c>
      <c r="B197" s="239" t="s">
        <v>1624</v>
      </c>
      <c r="C197" s="239" t="s">
        <v>33</v>
      </c>
      <c r="D197" s="239" t="s">
        <v>1613</v>
      </c>
      <c r="E197" s="234"/>
      <c r="F197" s="239"/>
      <c r="G197" s="279"/>
      <c r="H197" s="91"/>
    </row>
    <row r="198" spans="1:8" s="50" customFormat="1">
      <c r="A198" s="238"/>
      <c r="B198" s="240" t="s">
        <v>161</v>
      </c>
      <c r="C198" s="281"/>
      <c r="D198" s="281"/>
      <c r="E198" s="240"/>
      <c r="F198" s="240"/>
      <c r="G198" s="282"/>
      <c r="H198" s="91"/>
    </row>
    <row r="199" spans="1:8" s="50" customFormat="1">
      <c r="A199" s="238" t="s">
        <v>195</v>
      </c>
      <c r="B199" s="239" t="s">
        <v>1439</v>
      </c>
      <c r="C199" s="239" t="s">
        <v>32</v>
      </c>
      <c r="D199" s="239"/>
      <c r="E199" s="234"/>
      <c r="F199" s="239"/>
      <c r="G199" s="279"/>
      <c r="H199" s="91"/>
    </row>
    <row r="200" spans="1:8" s="50" customFormat="1">
      <c r="A200" s="238" t="s">
        <v>196</v>
      </c>
      <c r="B200" s="239" t="s">
        <v>1440</v>
      </c>
      <c r="C200" s="239" t="s">
        <v>32</v>
      </c>
      <c r="D200" s="239"/>
      <c r="E200" s="234"/>
      <c r="F200" s="239"/>
      <c r="G200" s="279"/>
      <c r="H200" s="91"/>
    </row>
    <row r="201" spans="1:8" s="50" customFormat="1">
      <c r="A201" s="238" t="s">
        <v>197</v>
      </c>
      <c r="B201" s="239" t="s">
        <v>162</v>
      </c>
      <c r="C201" s="239" t="s">
        <v>32</v>
      </c>
      <c r="D201" s="239"/>
      <c r="E201" s="234"/>
      <c r="F201" s="239"/>
      <c r="G201" s="279"/>
      <c r="H201" s="91"/>
    </row>
    <row r="202" spans="1:8" s="50" customFormat="1">
      <c r="A202" s="238" t="s">
        <v>198</v>
      </c>
      <c r="B202" s="239" t="s">
        <v>163</v>
      </c>
      <c r="C202" s="239" t="s">
        <v>32</v>
      </c>
      <c r="D202" s="239"/>
      <c r="E202" s="234"/>
      <c r="F202" s="239"/>
      <c r="G202" s="279"/>
      <c r="H202" s="91"/>
    </row>
    <row r="203" spans="1:8" s="50" customFormat="1">
      <c r="A203" s="238" t="s">
        <v>199</v>
      </c>
      <c r="B203" s="239" t="s">
        <v>164</v>
      </c>
      <c r="C203" s="239" t="s">
        <v>33</v>
      </c>
      <c r="D203" s="239" t="s">
        <v>1615</v>
      </c>
      <c r="E203" s="234"/>
      <c r="F203" s="239"/>
      <c r="G203" s="279"/>
      <c r="H203" s="91"/>
    </row>
    <row r="204" spans="1:8" s="50" customFormat="1">
      <c r="A204" s="238" t="s">
        <v>200</v>
      </c>
      <c r="B204" s="239" t="s">
        <v>1441</v>
      </c>
      <c r="C204" s="239" t="s">
        <v>32</v>
      </c>
      <c r="D204" s="239"/>
      <c r="E204" s="234"/>
      <c r="F204" s="239"/>
      <c r="G204" s="279"/>
      <c r="H204" s="91"/>
    </row>
    <row r="205" spans="1:8" s="50" customFormat="1">
      <c r="A205" s="238" t="s">
        <v>201</v>
      </c>
      <c r="B205" s="239" t="s">
        <v>1442</v>
      </c>
      <c r="C205" s="239" t="s">
        <v>32</v>
      </c>
      <c r="D205" s="239"/>
      <c r="E205" s="234"/>
      <c r="F205" s="239"/>
      <c r="G205" s="279"/>
      <c r="H205" s="91"/>
    </row>
    <row r="206" spans="1:8" s="50" customFormat="1">
      <c r="A206" s="238" t="s">
        <v>202</v>
      </c>
      <c r="B206" s="239" t="s">
        <v>165</v>
      </c>
      <c r="C206" s="239" t="s">
        <v>32</v>
      </c>
      <c r="D206" s="239"/>
      <c r="E206" s="234"/>
      <c r="F206" s="239"/>
      <c r="G206" s="279"/>
      <c r="H206" s="91"/>
    </row>
    <row r="207" spans="1:8" s="50" customFormat="1">
      <c r="A207" s="238" t="s">
        <v>203</v>
      </c>
      <c r="B207" s="239" t="s">
        <v>166</v>
      </c>
      <c r="C207" s="239" t="s">
        <v>32</v>
      </c>
      <c r="D207" s="239"/>
      <c r="E207" s="234"/>
      <c r="F207" s="239"/>
      <c r="G207" s="279"/>
      <c r="H207" s="91"/>
    </row>
    <row r="208" spans="1:8" s="50" customFormat="1">
      <c r="A208" s="238" t="s">
        <v>204</v>
      </c>
      <c r="B208" s="239" t="s">
        <v>167</v>
      </c>
      <c r="C208" s="239" t="s">
        <v>33</v>
      </c>
      <c r="D208" s="239" t="s">
        <v>1615</v>
      </c>
      <c r="E208" s="234"/>
      <c r="F208" s="239"/>
      <c r="G208" s="279"/>
      <c r="H208" s="91"/>
    </row>
    <row r="209" spans="1:8" s="50" customFormat="1">
      <c r="A209" s="238"/>
      <c r="B209" s="240" t="s">
        <v>1535</v>
      </c>
      <c r="C209" s="281"/>
      <c r="D209" s="281"/>
      <c r="E209" s="240"/>
      <c r="F209" s="240"/>
      <c r="G209" s="282"/>
      <c r="H209" s="91"/>
    </row>
    <row r="210" spans="1:8" s="50" customFormat="1">
      <c r="A210" s="238" t="s">
        <v>205</v>
      </c>
      <c r="B210" s="239" t="s">
        <v>1443</v>
      </c>
      <c r="C210" s="239" t="s">
        <v>32</v>
      </c>
      <c r="D210" s="239"/>
      <c r="E210" s="234"/>
      <c r="F210" s="239"/>
      <c r="G210" s="279"/>
      <c r="H210" s="91"/>
    </row>
    <row r="211" spans="1:8" s="50" customFormat="1">
      <c r="A211" s="238" t="s">
        <v>206</v>
      </c>
      <c r="B211" s="169" t="s">
        <v>1188</v>
      </c>
      <c r="C211" s="239" t="s">
        <v>32</v>
      </c>
      <c r="D211" s="239"/>
      <c r="E211" s="234"/>
      <c r="F211" s="239"/>
      <c r="G211" s="279"/>
      <c r="H211" s="91"/>
    </row>
    <row r="212" spans="1:8" s="50" customFormat="1">
      <c r="A212" s="238" t="s">
        <v>207</v>
      </c>
      <c r="B212" s="169" t="s">
        <v>1189</v>
      </c>
      <c r="C212" s="239" t="s">
        <v>32</v>
      </c>
      <c r="D212" s="239"/>
      <c r="E212" s="234"/>
      <c r="F212" s="239"/>
      <c r="G212" s="279"/>
      <c r="H212" s="91"/>
    </row>
    <row r="213" spans="1:8" s="50" customFormat="1">
      <c r="A213" s="238"/>
      <c r="B213" s="240" t="s">
        <v>168</v>
      </c>
      <c r="C213" s="281"/>
      <c r="D213" s="281"/>
      <c r="E213" s="240"/>
      <c r="F213" s="240"/>
      <c r="G213" s="282"/>
      <c r="H213" s="91"/>
    </row>
    <row r="214" spans="1:8" s="50" customFormat="1" ht="31.5">
      <c r="A214" s="238" t="s">
        <v>208</v>
      </c>
      <c r="B214" s="249" t="s">
        <v>1523</v>
      </c>
      <c r="C214" s="246"/>
      <c r="D214" s="246"/>
      <c r="E214" s="246"/>
      <c r="F214" s="246"/>
      <c r="G214" s="286"/>
      <c r="H214" s="91"/>
    </row>
    <row r="215" spans="1:8" s="50" customFormat="1">
      <c r="A215" s="238" t="s">
        <v>209</v>
      </c>
      <c r="B215" s="239" t="s">
        <v>169</v>
      </c>
      <c r="C215" s="239" t="s">
        <v>33</v>
      </c>
      <c r="D215" s="239" t="s">
        <v>1616</v>
      </c>
      <c r="E215" s="234"/>
      <c r="F215" s="239"/>
      <c r="G215" s="279"/>
      <c r="H215" s="91"/>
    </row>
    <row r="216" spans="1:8" s="50" customFormat="1">
      <c r="A216" s="238" t="s">
        <v>210</v>
      </c>
      <c r="B216" s="239" t="s">
        <v>170</v>
      </c>
      <c r="C216" s="239" t="s">
        <v>32</v>
      </c>
      <c r="D216" s="239"/>
      <c r="E216" s="234"/>
      <c r="F216" s="239"/>
      <c r="G216" s="279"/>
      <c r="H216" s="91"/>
    </row>
    <row r="217" spans="1:8" s="50" customFormat="1" ht="31.5">
      <c r="A217" s="238" t="s">
        <v>211</v>
      </c>
      <c r="B217" s="249" t="s">
        <v>1523</v>
      </c>
      <c r="C217" s="246"/>
      <c r="D217" s="246"/>
      <c r="E217" s="246"/>
      <c r="F217" s="246"/>
      <c r="G217" s="286"/>
      <c r="H217" s="91"/>
    </row>
    <row r="218" spans="1:8" s="50" customFormat="1" ht="31.5">
      <c r="A218" s="238" t="s">
        <v>212</v>
      </c>
      <c r="B218" s="249" t="s">
        <v>1523</v>
      </c>
      <c r="C218" s="246"/>
      <c r="D218" s="246"/>
      <c r="E218" s="246"/>
      <c r="F218" s="246"/>
      <c r="G218" s="286"/>
      <c r="H218" s="91"/>
    </row>
    <row r="219" spans="1:8" s="50" customFormat="1">
      <c r="A219" s="238"/>
      <c r="B219" s="240" t="s">
        <v>171</v>
      </c>
      <c r="C219" s="281"/>
      <c r="D219" s="281"/>
      <c r="E219" s="240"/>
      <c r="F219" s="240"/>
      <c r="G219" s="282"/>
      <c r="H219" s="91"/>
    </row>
    <row r="220" spans="1:8" s="50" customFormat="1">
      <c r="A220" s="238" t="s">
        <v>213</v>
      </c>
      <c r="B220" s="239" t="s">
        <v>1444</v>
      </c>
      <c r="C220" s="246"/>
      <c r="D220" s="246"/>
      <c r="E220" s="262"/>
      <c r="F220" s="262"/>
      <c r="G220" s="290"/>
      <c r="H220" s="91"/>
    </row>
    <row r="221" spans="1:8" s="50" customFormat="1">
      <c r="A221" s="238" t="s">
        <v>1004</v>
      </c>
      <c r="B221" s="239" t="s">
        <v>226</v>
      </c>
      <c r="C221" s="239" t="s">
        <v>32</v>
      </c>
      <c r="D221" s="239"/>
      <c r="E221" s="241"/>
      <c r="F221" s="242"/>
      <c r="G221" s="283"/>
      <c r="H221" s="91"/>
    </row>
    <row r="222" spans="1:8" s="50" customFormat="1">
      <c r="A222" s="238" t="s">
        <v>1005</v>
      </c>
      <c r="B222" s="169" t="s">
        <v>1190</v>
      </c>
      <c r="C222" s="239" t="s">
        <v>32</v>
      </c>
      <c r="D222" s="239"/>
      <c r="E222" s="241"/>
      <c r="F222" s="242"/>
      <c r="G222" s="283"/>
      <c r="H222" s="91"/>
    </row>
    <row r="223" spans="1:8" s="50" customFormat="1">
      <c r="A223" s="238" t="s">
        <v>1006</v>
      </c>
      <c r="B223" s="169" t="s">
        <v>227</v>
      </c>
      <c r="C223" s="239" t="s">
        <v>32</v>
      </c>
      <c r="D223" s="239"/>
      <c r="E223" s="241"/>
      <c r="F223" s="242"/>
      <c r="G223" s="283"/>
      <c r="H223" s="91"/>
    </row>
    <row r="224" spans="1:8" s="50" customFormat="1">
      <c r="A224" s="238" t="s">
        <v>1007</v>
      </c>
      <c r="B224" s="169" t="s">
        <v>1191</v>
      </c>
      <c r="C224" s="239" t="s">
        <v>32</v>
      </c>
      <c r="D224" s="239"/>
      <c r="E224" s="241"/>
      <c r="F224" s="242"/>
      <c r="G224" s="283"/>
      <c r="H224" s="91"/>
    </row>
    <row r="225" spans="1:8" s="50" customFormat="1">
      <c r="A225" s="238" t="s">
        <v>1008</v>
      </c>
      <c r="B225" s="169" t="s">
        <v>228</v>
      </c>
      <c r="C225" s="239" t="s">
        <v>32</v>
      </c>
      <c r="D225" s="239"/>
      <c r="E225" s="241"/>
      <c r="F225" s="242"/>
      <c r="G225" s="283"/>
      <c r="H225" s="91"/>
    </row>
    <row r="226" spans="1:8" s="50" customFormat="1">
      <c r="A226" s="238" t="s">
        <v>1009</v>
      </c>
      <c r="B226" s="169" t="s">
        <v>1010</v>
      </c>
      <c r="C226" s="239" t="s">
        <v>32</v>
      </c>
      <c r="D226" s="239"/>
      <c r="E226" s="241"/>
      <c r="F226" s="242"/>
      <c r="G226" s="283"/>
      <c r="H226" s="91"/>
    </row>
    <row r="227" spans="1:8" s="50" customFormat="1">
      <c r="A227" s="238" t="s">
        <v>1012</v>
      </c>
      <c r="B227" s="252" t="s">
        <v>1445</v>
      </c>
      <c r="C227" s="239" t="s">
        <v>32</v>
      </c>
      <c r="D227" s="239"/>
      <c r="E227" s="241"/>
      <c r="F227" s="242"/>
      <c r="G227" s="283"/>
      <c r="H227" s="91"/>
    </row>
    <row r="228" spans="1:8" s="126" customFormat="1">
      <c r="A228" s="250" t="s">
        <v>1013</v>
      </c>
      <c r="B228" s="253" t="s">
        <v>1346</v>
      </c>
      <c r="C228" s="251" t="s">
        <v>32</v>
      </c>
      <c r="D228" s="251"/>
      <c r="E228" s="241"/>
      <c r="F228" s="291"/>
      <c r="G228" s="292"/>
      <c r="H228" s="125"/>
    </row>
    <row r="229" spans="1:8" s="50" customFormat="1">
      <c r="A229" s="238" t="s">
        <v>1350</v>
      </c>
      <c r="B229" s="252" t="s">
        <v>1011</v>
      </c>
      <c r="C229" s="239" t="s">
        <v>32</v>
      </c>
      <c r="D229" s="239"/>
      <c r="E229" s="241"/>
      <c r="F229" s="242"/>
      <c r="G229" s="283"/>
      <c r="H229" s="91"/>
    </row>
    <row r="230" spans="1:8" s="50" customFormat="1">
      <c r="A230" s="238" t="s">
        <v>214</v>
      </c>
      <c r="B230" s="169" t="s">
        <v>172</v>
      </c>
      <c r="C230" s="239" t="s">
        <v>32</v>
      </c>
      <c r="D230" s="239"/>
      <c r="E230" s="241"/>
      <c r="F230" s="242"/>
      <c r="G230" s="283"/>
      <c r="H230" s="91"/>
    </row>
    <row r="231" spans="1:8" s="50" customFormat="1">
      <c r="A231" s="238" t="s">
        <v>215</v>
      </c>
      <c r="B231" s="169" t="s">
        <v>173</v>
      </c>
      <c r="C231" s="239" t="s">
        <v>32</v>
      </c>
      <c r="D231" s="239"/>
      <c r="E231" s="241"/>
      <c r="F231" s="242"/>
      <c r="G231" s="283"/>
      <c r="H231" s="91"/>
    </row>
    <row r="232" spans="1:8" s="50" customFormat="1">
      <c r="A232" s="238" t="s">
        <v>216</v>
      </c>
      <c r="B232" s="169" t="s">
        <v>1192</v>
      </c>
      <c r="C232" s="239" t="s">
        <v>32</v>
      </c>
      <c r="D232" s="239"/>
      <c r="E232" s="241"/>
      <c r="F232" s="242"/>
      <c r="G232" s="283"/>
      <c r="H232" s="91"/>
    </row>
    <row r="233" spans="1:8" s="50" customFormat="1">
      <c r="A233" s="238" t="s">
        <v>217</v>
      </c>
      <c r="B233" s="169" t="s">
        <v>1014</v>
      </c>
      <c r="C233" s="239" t="s">
        <v>32</v>
      </c>
      <c r="D233" s="239"/>
      <c r="E233" s="241"/>
      <c r="F233" s="242"/>
      <c r="G233" s="283"/>
      <c r="H233" s="91"/>
    </row>
    <row r="234" spans="1:8" s="50" customFormat="1">
      <c r="A234" s="238" t="s">
        <v>218</v>
      </c>
      <c r="B234" s="169" t="s">
        <v>1193</v>
      </c>
      <c r="C234" s="239" t="s">
        <v>32</v>
      </c>
      <c r="D234" s="239"/>
      <c r="E234" s="241"/>
      <c r="F234" s="242"/>
      <c r="G234" s="283"/>
      <c r="H234" s="91"/>
    </row>
    <row r="235" spans="1:8" s="50" customFormat="1">
      <c r="A235" s="238" t="s">
        <v>219</v>
      </c>
      <c r="B235" s="169" t="s">
        <v>1446</v>
      </c>
      <c r="C235" s="239" t="s">
        <v>32</v>
      </c>
      <c r="D235" s="239"/>
      <c r="E235" s="241"/>
      <c r="F235" s="242"/>
      <c r="G235" s="283"/>
      <c r="H235" s="91"/>
    </row>
    <row r="236" spans="1:8" s="50" customFormat="1">
      <c r="A236" s="238" t="s">
        <v>220</v>
      </c>
      <c r="B236" s="169" t="s">
        <v>1447</v>
      </c>
      <c r="C236" s="239" t="s">
        <v>32</v>
      </c>
      <c r="D236" s="239"/>
      <c r="E236" s="241"/>
      <c r="F236" s="242"/>
      <c r="G236" s="283"/>
      <c r="H236" s="91"/>
    </row>
    <row r="237" spans="1:8" s="50" customFormat="1">
      <c r="A237" s="238" t="s">
        <v>221</v>
      </c>
      <c r="B237" s="169" t="s">
        <v>1448</v>
      </c>
      <c r="C237" s="239" t="s">
        <v>32</v>
      </c>
      <c r="D237" s="239"/>
      <c r="E237" s="241"/>
      <c r="F237" s="242"/>
      <c r="G237" s="283"/>
      <c r="H237" s="91"/>
    </row>
    <row r="238" spans="1:8" s="50" customFormat="1">
      <c r="A238" s="238" t="s">
        <v>222</v>
      </c>
      <c r="B238" s="169" t="s">
        <v>1454</v>
      </c>
      <c r="C238" s="239" t="s">
        <v>32</v>
      </c>
      <c r="D238" s="239"/>
      <c r="E238" s="241"/>
      <c r="F238" s="242"/>
      <c r="G238" s="283"/>
      <c r="H238" s="91"/>
    </row>
    <row r="239" spans="1:8" s="50" customFormat="1">
      <c r="A239" s="238" t="s">
        <v>223</v>
      </c>
      <c r="B239" s="169" t="s">
        <v>1449</v>
      </c>
      <c r="C239" s="239" t="s">
        <v>32</v>
      </c>
      <c r="D239" s="239"/>
      <c r="E239" s="241"/>
      <c r="F239" s="242"/>
      <c r="G239" s="283"/>
      <c r="H239" s="91"/>
    </row>
    <row r="240" spans="1:8" s="50" customFormat="1">
      <c r="A240" s="238" t="s">
        <v>224</v>
      </c>
      <c r="B240" s="169" t="s">
        <v>1452</v>
      </c>
      <c r="C240" s="239" t="s">
        <v>32</v>
      </c>
      <c r="D240" s="239"/>
      <c r="E240" s="241"/>
      <c r="F240" s="242"/>
      <c r="G240" s="283"/>
      <c r="H240" s="91"/>
    </row>
    <row r="241" spans="1:8" s="50" customFormat="1">
      <c r="A241" s="238" t="s">
        <v>225</v>
      </c>
      <c r="B241" s="169" t="s">
        <v>1453</v>
      </c>
      <c r="C241" s="239" t="s">
        <v>32</v>
      </c>
      <c r="D241" s="239"/>
      <c r="E241" s="241"/>
      <c r="F241" s="242"/>
      <c r="G241" s="283"/>
      <c r="H241" s="91"/>
    </row>
    <row r="242" spans="1:8" s="50" customFormat="1">
      <c r="A242" s="238" t="s">
        <v>1450</v>
      </c>
      <c r="B242" s="169" t="s">
        <v>174</v>
      </c>
      <c r="C242" s="239" t="s">
        <v>32</v>
      </c>
      <c r="D242" s="239"/>
      <c r="E242" s="241"/>
      <c r="F242" s="242"/>
      <c r="G242" s="283"/>
      <c r="H242" s="91"/>
    </row>
    <row r="243" spans="1:8" s="50" customFormat="1">
      <c r="A243" s="238" t="s">
        <v>1451</v>
      </c>
      <c r="B243" s="169" t="s">
        <v>1182</v>
      </c>
      <c r="C243" s="239" t="s">
        <v>32</v>
      </c>
      <c r="D243" s="239"/>
      <c r="E243" s="241"/>
      <c r="F243" s="242"/>
      <c r="G243" s="283"/>
      <c r="H243" s="91"/>
    </row>
    <row r="244" spans="1:8" s="22" customFormat="1" ht="31.5">
      <c r="A244" s="238" t="s">
        <v>1455</v>
      </c>
      <c r="B244" s="169" t="s">
        <v>1456</v>
      </c>
      <c r="C244" s="239" t="s">
        <v>32</v>
      </c>
      <c r="D244" s="239"/>
      <c r="E244" s="234"/>
      <c r="F244" s="169"/>
      <c r="G244" s="184"/>
      <c r="H244" s="92"/>
    </row>
    <row r="245" spans="1:8" s="65" customFormat="1">
      <c r="A245" s="231">
        <v>4</v>
      </c>
      <c r="B245" s="232" t="s">
        <v>682</v>
      </c>
      <c r="C245" s="275"/>
      <c r="D245" s="275"/>
      <c r="E245" s="232"/>
      <c r="F245" s="232"/>
      <c r="G245" s="276"/>
      <c r="H245" s="94"/>
    </row>
    <row r="246" spans="1:8" s="50" customFormat="1">
      <c r="A246" s="238"/>
      <c r="B246" s="240" t="s">
        <v>229</v>
      </c>
      <c r="C246" s="281"/>
      <c r="D246" s="281"/>
      <c r="E246" s="240"/>
      <c r="F246" s="240"/>
      <c r="G246" s="282"/>
      <c r="H246" s="91"/>
    </row>
    <row r="247" spans="1:8" s="50" customFormat="1">
      <c r="A247" s="238" t="s">
        <v>241</v>
      </c>
      <c r="B247" s="239" t="s">
        <v>1457</v>
      </c>
      <c r="C247" s="239" t="s">
        <v>32</v>
      </c>
      <c r="D247" s="239"/>
      <c r="E247" s="234"/>
      <c r="F247" s="239"/>
      <c r="G247" s="279"/>
      <c r="H247" s="91"/>
    </row>
    <row r="248" spans="1:8" s="50" customFormat="1">
      <c r="A248" s="238" t="s">
        <v>242</v>
      </c>
      <c r="B248" s="239" t="s">
        <v>1458</v>
      </c>
      <c r="C248" s="239" t="s">
        <v>32</v>
      </c>
      <c r="D248" s="239"/>
      <c r="E248" s="234"/>
      <c r="F248" s="239"/>
      <c r="G248" s="279"/>
      <c r="H248" s="91"/>
    </row>
    <row r="249" spans="1:8" s="50" customFormat="1">
      <c r="A249" s="238" t="s">
        <v>243</v>
      </c>
      <c r="B249" s="239" t="s">
        <v>230</v>
      </c>
      <c r="C249" s="239" t="s">
        <v>33</v>
      </c>
      <c r="D249" s="239" t="s">
        <v>1615</v>
      </c>
      <c r="E249" s="234"/>
      <c r="F249" s="239"/>
      <c r="G249" s="279"/>
      <c r="H249" s="91"/>
    </row>
    <row r="250" spans="1:8" s="50" customFormat="1">
      <c r="A250" s="238" t="s">
        <v>244</v>
      </c>
      <c r="B250" s="239" t="s">
        <v>231</v>
      </c>
      <c r="C250" s="239" t="s">
        <v>33</v>
      </c>
      <c r="D250" s="239" t="s">
        <v>1615</v>
      </c>
      <c r="E250" s="234"/>
      <c r="F250" s="239"/>
      <c r="G250" s="279"/>
      <c r="H250" s="91"/>
    </row>
    <row r="251" spans="1:8" s="50" customFormat="1">
      <c r="A251" s="238" t="s">
        <v>245</v>
      </c>
      <c r="B251" s="239" t="s">
        <v>1536</v>
      </c>
      <c r="C251" s="239" t="s">
        <v>33</v>
      </c>
      <c r="D251" s="239" t="s">
        <v>1615</v>
      </c>
      <c r="E251" s="234"/>
      <c r="F251" s="239"/>
      <c r="G251" s="279"/>
      <c r="H251" s="91"/>
    </row>
    <row r="252" spans="1:8" customFormat="1" ht="31.5">
      <c r="A252" s="238"/>
      <c r="B252" s="240" t="s">
        <v>232</v>
      </c>
      <c r="C252" s="281"/>
      <c r="D252" s="281"/>
      <c r="E252" s="240"/>
      <c r="F252" s="240"/>
      <c r="G252" s="282"/>
      <c r="H252" s="96"/>
    </row>
    <row r="253" spans="1:8" customFormat="1" ht="31.5">
      <c r="A253" s="238" t="s">
        <v>246</v>
      </c>
      <c r="B253" s="169" t="s">
        <v>1015</v>
      </c>
      <c r="C253" s="239" t="s">
        <v>33</v>
      </c>
      <c r="D253" s="239" t="s">
        <v>1615</v>
      </c>
      <c r="E253" s="234"/>
      <c r="F253" s="169"/>
      <c r="G253" s="184"/>
      <c r="H253" s="96"/>
    </row>
    <row r="254" spans="1:8" customFormat="1" ht="31.5">
      <c r="A254" s="238" t="s">
        <v>247</v>
      </c>
      <c r="B254" s="235" t="s">
        <v>1523</v>
      </c>
      <c r="C254" s="246"/>
      <c r="D254" s="246"/>
      <c r="E254" s="237"/>
      <c r="F254" s="237"/>
      <c r="G254" s="278"/>
      <c r="H254" s="96"/>
    </row>
    <row r="255" spans="1:8" customFormat="1" ht="31.5">
      <c r="A255" s="238" t="s">
        <v>248</v>
      </c>
      <c r="B255" s="169" t="s">
        <v>1194</v>
      </c>
      <c r="C255" s="239" t="s">
        <v>32</v>
      </c>
      <c r="D255" s="239"/>
      <c r="E255" s="234"/>
      <c r="F255" s="169"/>
      <c r="G255" s="184"/>
      <c r="H255" s="96"/>
    </row>
    <row r="256" spans="1:8" customFormat="1" ht="31.5">
      <c r="A256" s="238" t="s">
        <v>249</v>
      </c>
      <c r="B256" s="169" t="s">
        <v>233</v>
      </c>
      <c r="C256" s="239" t="s">
        <v>32</v>
      </c>
      <c r="D256" s="239"/>
      <c r="E256" s="234"/>
      <c r="F256" s="169"/>
      <c r="G256" s="184"/>
      <c r="H256" s="96"/>
    </row>
    <row r="257" spans="1:8" customFormat="1" ht="31.5">
      <c r="A257" s="238" t="s">
        <v>250</v>
      </c>
      <c r="B257" s="169" t="s">
        <v>1195</v>
      </c>
      <c r="C257" s="239" t="s">
        <v>33</v>
      </c>
      <c r="D257" s="239" t="s">
        <v>1615</v>
      </c>
      <c r="E257" s="234"/>
      <c r="F257" s="169"/>
      <c r="G257" s="184"/>
      <c r="H257" s="96"/>
    </row>
    <row r="258" spans="1:8" s="50" customFormat="1">
      <c r="A258" s="238"/>
      <c r="B258" s="240" t="s">
        <v>234</v>
      </c>
      <c r="C258" s="281"/>
      <c r="D258" s="281"/>
      <c r="E258" s="240"/>
      <c r="F258" s="240"/>
      <c r="G258" s="282"/>
      <c r="H258" s="91"/>
    </row>
    <row r="259" spans="1:8" s="50" customFormat="1">
      <c r="A259" s="238" t="s">
        <v>251</v>
      </c>
      <c r="B259" s="239" t="s">
        <v>1016</v>
      </c>
      <c r="C259" s="239" t="s">
        <v>33</v>
      </c>
      <c r="D259" s="239" t="s">
        <v>1615</v>
      </c>
      <c r="E259" s="234"/>
      <c r="F259" s="239"/>
      <c r="G259" s="279"/>
      <c r="H259" s="91"/>
    </row>
    <row r="260" spans="1:8" s="50" customFormat="1">
      <c r="A260" s="238" t="s">
        <v>252</v>
      </c>
      <c r="B260" s="169" t="s">
        <v>1538</v>
      </c>
      <c r="C260" s="239" t="s">
        <v>32</v>
      </c>
      <c r="D260" s="239"/>
      <c r="E260" s="234"/>
      <c r="F260" s="239"/>
      <c r="G260" s="279"/>
      <c r="H260" s="91"/>
    </row>
    <row r="261" spans="1:8" s="50" customFormat="1">
      <c r="A261" s="238" t="s">
        <v>253</v>
      </c>
      <c r="B261" s="239" t="s">
        <v>235</v>
      </c>
      <c r="C261" s="239" t="s">
        <v>33</v>
      </c>
      <c r="D261" s="239" t="s">
        <v>1615</v>
      </c>
      <c r="E261" s="234"/>
      <c r="F261" s="239"/>
      <c r="G261" s="279"/>
      <c r="H261" s="91"/>
    </row>
    <row r="262" spans="1:8" s="50" customFormat="1">
      <c r="A262" s="238"/>
      <c r="B262" s="240" t="s">
        <v>154</v>
      </c>
      <c r="C262" s="281"/>
      <c r="D262" s="281"/>
      <c r="E262" s="240"/>
      <c r="F262" s="240"/>
      <c r="G262" s="282"/>
      <c r="H262" s="91"/>
    </row>
    <row r="263" spans="1:8" s="50" customFormat="1">
      <c r="A263" s="238" t="s">
        <v>254</v>
      </c>
      <c r="B263" s="239" t="s">
        <v>1539</v>
      </c>
      <c r="C263" s="239" t="s">
        <v>33</v>
      </c>
      <c r="D263" s="239" t="s">
        <v>1613</v>
      </c>
      <c r="E263" s="234"/>
      <c r="F263" s="239"/>
      <c r="G263" s="279"/>
      <c r="H263" s="91"/>
    </row>
    <row r="264" spans="1:8" s="50" customFormat="1">
      <c r="A264" s="238" t="s">
        <v>255</v>
      </c>
      <c r="B264" s="239" t="s">
        <v>236</v>
      </c>
      <c r="C264" s="239" t="s">
        <v>33</v>
      </c>
      <c r="D264" s="239" t="s">
        <v>1613</v>
      </c>
      <c r="E264" s="234"/>
      <c r="F264" s="239"/>
      <c r="G264" s="279"/>
      <c r="H264" s="91"/>
    </row>
    <row r="265" spans="1:8" s="50" customFormat="1">
      <c r="A265" s="238"/>
      <c r="B265" s="240" t="s">
        <v>237</v>
      </c>
      <c r="C265" s="281"/>
      <c r="D265" s="281"/>
      <c r="E265" s="240"/>
      <c r="F265" s="240"/>
      <c r="G265" s="282"/>
      <c r="H265" s="91"/>
    </row>
    <row r="266" spans="1:8" s="50" customFormat="1">
      <c r="A266" s="238" t="s">
        <v>256</v>
      </c>
      <c r="B266" s="239" t="s">
        <v>1017</v>
      </c>
      <c r="C266" s="239" t="s">
        <v>33</v>
      </c>
      <c r="D266" s="239" t="s">
        <v>1613</v>
      </c>
      <c r="E266" s="234"/>
      <c r="F266" s="239"/>
      <c r="G266" s="279"/>
      <c r="H266" s="91"/>
    </row>
    <row r="267" spans="1:8" s="50" customFormat="1">
      <c r="A267" s="238" t="s">
        <v>257</v>
      </c>
      <c r="B267" s="239" t="s">
        <v>1018</v>
      </c>
      <c r="C267" s="239" t="s">
        <v>33</v>
      </c>
      <c r="D267" s="239" t="s">
        <v>1613</v>
      </c>
      <c r="E267" s="234"/>
      <c r="F267" s="239"/>
      <c r="G267" s="279"/>
      <c r="H267" s="91"/>
    </row>
    <row r="268" spans="1:8" s="50" customFormat="1">
      <c r="A268" s="238" t="s">
        <v>258</v>
      </c>
      <c r="B268" s="239" t="s">
        <v>238</v>
      </c>
      <c r="C268" s="239" t="s">
        <v>33</v>
      </c>
      <c r="D268" s="239" t="s">
        <v>1613</v>
      </c>
      <c r="E268" s="234"/>
      <c r="F268" s="239"/>
      <c r="G268" s="279"/>
      <c r="H268" s="91"/>
    </row>
    <row r="269" spans="1:8" s="50" customFormat="1">
      <c r="A269" s="238"/>
      <c r="B269" s="240" t="s">
        <v>239</v>
      </c>
      <c r="C269" s="281"/>
      <c r="D269" s="281"/>
      <c r="E269" s="240"/>
      <c r="F269" s="240"/>
      <c r="G269" s="282"/>
      <c r="H269" s="91"/>
    </row>
    <row r="270" spans="1:8" s="50" customFormat="1">
      <c r="A270" s="238" t="s">
        <v>259</v>
      </c>
      <c r="B270" s="239" t="s">
        <v>240</v>
      </c>
      <c r="C270" s="239" t="s">
        <v>33</v>
      </c>
      <c r="D270" s="239" t="s">
        <v>1615</v>
      </c>
      <c r="E270" s="234"/>
      <c r="F270" s="239"/>
      <c r="G270" s="279"/>
      <c r="H270" s="91"/>
    </row>
    <row r="271" spans="1:8" s="50" customFormat="1">
      <c r="A271" s="238" t="s">
        <v>1168</v>
      </c>
      <c r="B271" s="239" t="s">
        <v>1019</v>
      </c>
      <c r="C271" s="239" t="s">
        <v>33</v>
      </c>
      <c r="D271" s="239" t="s">
        <v>1613</v>
      </c>
      <c r="E271" s="234"/>
      <c r="F271" s="239"/>
      <c r="G271" s="279"/>
      <c r="H271" s="91"/>
    </row>
    <row r="272" spans="1:8" s="65" customFormat="1">
      <c r="A272" s="231">
        <v>5</v>
      </c>
      <c r="B272" s="232" t="s">
        <v>1519</v>
      </c>
      <c r="C272" s="275"/>
      <c r="D272" s="275"/>
      <c r="E272" s="232"/>
      <c r="F272" s="232"/>
      <c r="G272" s="276"/>
      <c r="H272" s="94"/>
    </row>
    <row r="273" spans="1:8" s="50" customFormat="1">
      <c r="A273" s="238"/>
      <c r="B273" s="240" t="s">
        <v>260</v>
      </c>
      <c r="C273" s="281"/>
      <c r="D273" s="281"/>
      <c r="E273" s="240"/>
      <c r="F273" s="240"/>
      <c r="G273" s="282"/>
      <c r="H273" s="91"/>
    </row>
    <row r="274" spans="1:8" s="50" customFormat="1">
      <c r="A274" s="238" t="s">
        <v>279</v>
      </c>
      <c r="B274" s="239" t="s">
        <v>1459</v>
      </c>
      <c r="C274" s="239" t="s">
        <v>33</v>
      </c>
      <c r="D274" s="239" t="s">
        <v>1613</v>
      </c>
      <c r="E274" s="234"/>
      <c r="F274" s="239"/>
      <c r="G274" s="279"/>
      <c r="H274" s="91"/>
    </row>
    <row r="275" spans="1:8" s="50" customFormat="1">
      <c r="A275" s="238" t="s">
        <v>280</v>
      </c>
      <c r="B275" s="239" t="s">
        <v>1022</v>
      </c>
      <c r="C275" s="239" t="s">
        <v>33</v>
      </c>
      <c r="D275" s="239" t="s">
        <v>1613</v>
      </c>
      <c r="E275" s="234"/>
      <c r="F275" s="239"/>
      <c r="G275" s="279"/>
      <c r="H275" s="91"/>
    </row>
    <row r="276" spans="1:8" s="50" customFormat="1">
      <c r="A276" s="238" t="s">
        <v>281</v>
      </c>
      <c r="B276" s="239" t="s">
        <v>1460</v>
      </c>
      <c r="C276" s="239" t="s">
        <v>33</v>
      </c>
      <c r="D276" s="239" t="s">
        <v>1613</v>
      </c>
      <c r="E276" s="234"/>
      <c r="F276" s="239"/>
      <c r="G276" s="279"/>
      <c r="H276" s="91"/>
    </row>
    <row r="277" spans="1:8" s="50" customFormat="1">
      <c r="A277" s="238" t="s">
        <v>282</v>
      </c>
      <c r="B277" s="239" t="s">
        <v>261</v>
      </c>
      <c r="C277" s="239" t="s">
        <v>33</v>
      </c>
      <c r="D277" s="239" t="s">
        <v>1613</v>
      </c>
      <c r="E277" s="234"/>
      <c r="F277" s="239"/>
      <c r="G277" s="279"/>
      <c r="H277" s="91"/>
    </row>
    <row r="278" spans="1:8" s="50" customFormat="1">
      <c r="A278" s="238" t="s">
        <v>283</v>
      </c>
      <c r="B278" s="239" t="s">
        <v>262</v>
      </c>
      <c r="C278" s="239" t="s">
        <v>33</v>
      </c>
      <c r="D278" s="239" t="s">
        <v>1613</v>
      </c>
      <c r="E278" s="234"/>
      <c r="F278" s="239"/>
      <c r="G278" s="279"/>
      <c r="H278" s="91"/>
    </row>
    <row r="279" spans="1:8" s="50" customFormat="1">
      <c r="A279" s="238" t="s">
        <v>284</v>
      </c>
      <c r="B279" s="239" t="s">
        <v>1023</v>
      </c>
      <c r="C279" s="239" t="s">
        <v>33</v>
      </c>
      <c r="D279" s="239" t="s">
        <v>1613</v>
      </c>
      <c r="E279" s="234"/>
      <c r="F279" s="239"/>
      <c r="G279" s="279"/>
      <c r="H279" s="91"/>
    </row>
    <row r="280" spans="1:8" s="50" customFormat="1">
      <c r="A280" s="238" t="s">
        <v>285</v>
      </c>
      <c r="B280" s="239" t="s">
        <v>1461</v>
      </c>
      <c r="C280" s="239" t="s">
        <v>33</v>
      </c>
      <c r="D280" s="239" t="s">
        <v>1613</v>
      </c>
      <c r="E280" s="234"/>
      <c r="F280" s="239"/>
      <c r="G280" s="279"/>
      <c r="H280" s="91"/>
    </row>
    <row r="281" spans="1:8" s="50" customFormat="1">
      <c r="A281" s="238" t="s">
        <v>286</v>
      </c>
      <c r="B281" s="239" t="s">
        <v>1462</v>
      </c>
      <c r="C281" s="239" t="s">
        <v>33</v>
      </c>
      <c r="D281" s="239" t="s">
        <v>1613</v>
      </c>
      <c r="E281" s="234"/>
      <c r="F281" s="239"/>
      <c r="G281" s="279"/>
      <c r="H281" s="91"/>
    </row>
    <row r="282" spans="1:8" s="50" customFormat="1">
      <c r="A282" s="238" t="s">
        <v>287</v>
      </c>
      <c r="B282" s="239" t="s">
        <v>263</v>
      </c>
      <c r="C282" s="239" t="s">
        <v>33</v>
      </c>
      <c r="D282" s="239" t="s">
        <v>1613</v>
      </c>
      <c r="E282" s="234"/>
      <c r="F282" s="239"/>
      <c r="G282" s="279"/>
      <c r="H282" s="91"/>
    </row>
    <row r="283" spans="1:8" s="50" customFormat="1">
      <c r="A283" s="238" t="s">
        <v>288</v>
      </c>
      <c r="B283" s="239" t="s">
        <v>264</v>
      </c>
      <c r="C283" s="239" t="s">
        <v>33</v>
      </c>
      <c r="D283" s="239" t="s">
        <v>1613</v>
      </c>
      <c r="E283" s="234"/>
      <c r="F283" s="239"/>
      <c r="G283" s="279"/>
      <c r="H283" s="91"/>
    </row>
    <row r="284" spans="1:8" s="50" customFormat="1">
      <c r="A284" s="238" t="s">
        <v>289</v>
      </c>
      <c r="B284" s="239" t="s">
        <v>265</v>
      </c>
      <c r="C284" s="239" t="s">
        <v>33</v>
      </c>
      <c r="D284" s="239" t="s">
        <v>1613</v>
      </c>
      <c r="E284" s="234"/>
      <c r="F284" s="239"/>
      <c r="G284" s="279"/>
      <c r="H284" s="91"/>
    </row>
    <row r="285" spans="1:8" s="50" customFormat="1">
      <c r="A285" s="238"/>
      <c r="B285" s="240" t="s">
        <v>266</v>
      </c>
      <c r="C285" s="281"/>
      <c r="D285" s="281"/>
      <c r="E285" s="240"/>
      <c r="F285" s="240"/>
      <c r="G285" s="282"/>
      <c r="H285" s="91"/>
    </row>
    <row r="286" spans="1:8" s="50" customFormat="1" ht="31.5">
      <c r="A286" s="238" t="s">
        <v>290</v>
      </c>
      <c r="B286" s="235" t="s">
        <v>1523</v>
      </c>
      <c r="C286" s="246"/>
      <c r="D286" s="246"/>
      <c r="E286" s="237"/>
      <c r="F286" s="237"/>
      <c r="G286" s="278"/>
      <c r="H286" s="91"/>
    </row>
    <row r="287" spans="1:8" s="50" customFormat="1" ht="31.5">
      <c r="A287" s="238" t="s">
        <v>291</v>
      </c>
      <c r="B287" s="235" t="s">
        <v>1523</v>
      </c>
      <c r="C287" s="246"/>
      <c r="D287" s="246"/>
      <c r="E287" s="237"/>
      <c r="F287" s="237"/>
      <c r="G287" s="278"/>
      <c r="H287" s="91"/>
    </row>
    <row r="288" spans="1:8" s="50" customFormat="1" ht="31.5">
      <c r="A288" s="238" t="s">
        <v>292</v>
      </c>
      <c r="B288" s="235" t="s">
        <v>1523</v>
      </c>
      <c r="C288" s="246"/>
      <c r="D288" s="246"/>
      <c r="E288" s="237"/>
      <c r="F288" s="237"/>
      <c r="G288" s="278"/>
      <c r="H288" s="91"/>
    </row>
    <row r="289" spans="1:8" s="50" customFormat="1">
      <c r="A289" s="238"/>
      <c r="B289" s="240" t="s">
        <v>267</v>
      </c>
      <c r="C289" s="281"/>
      <c r="D289" s="281"/>
      <c r="E289" s="240"/>
      <c r="F289" s="240"/>
      <c r="G289" s="282"/>
      <c r="H289" s="91"/>
    </row>
    <row r="290" spans="1:8" s="50" customFormat="1">
      <c r="A290" s="238" t="s">
        <v>293</v>
      </c>
      <c r="B290" s="239" t="s">
        <v>1463</v>
      </c>
      <c r="C290" s="239" t="s">
        <v>33</v>
      </c>
      <c r="D290" s="239" t="s">
        <v>1613</v>
      </c>
      <c r="E290" s="234"/>
      <c r="F290" s="239"/>
      <c r="G290" s="279"/>
      <c r="H290" s="91"/>
    </row>
    <row r="291" spans="1:8" s="50" customFormat="1">
      <c r="A291" s="238" t="s">
        <v>294</v>
      </c>
      <c r="B291" s="239" t="s">
        <v>1024</v>
      </c>
      <c r="C291" s="239" t="s">
        <v>33</v>
      </c>
      <c r="D291" s="239" t="s">
        <v>1613</v>
      </c>
      <c r="E291" s="234"/>
      <c r="F291" s="239"/>
      <c r="G291" s="279"/>
      <c r="H291" s="91"/>
    </row>
    <row r="292" spans="1:8" s="50" customFormat="1">
      <c r="A292" s="238" t="s">
        <v>295</v>
      </c>
      <c r="B292" s="239" t="s">
        <v>1025</v>
      </c>
      <c r="C292" s="239" t="s">
        <v>33</v>
      </c>
      <c r="D292" s="239" t="s">
        <v>1613</v>
      </c>
      <c r="E292" s="234"/>
      <c r="F292" s="239"/>
      <c r="G292" s="279"/>
      <c r="H292" s="91"/>
    </row>
    <row r="293" spans="1:8" s="50" customFormat="1">
      <c r="A293" s="238" t="s">
        <v>296</v>
      </c>
      <c r="B293" s="239" t="s">
        <v>1026</v>
      </c>
      <c r="C293" s="239" t="s">
        <v>33</v>
      </c>
      <c r="D293" s="239" t="s">
        <v>1613</v>
      </c>
      <c r="E293" s="234"/>
      <c r="F293" s="239"/>
      <c r="G293" s="279"/>
      <c r="H293" s="91"/>
    </row>
    <row r="294" spans="1:8" s="50" customFormat="1">
      <c r="A294" s="238"/>
      <c r="B294" s="240" t="s">
        <v>268</v>
      </c>
      <c r="C294" s="281"/>
      <c r="D294" s="281"/>
      <c r="E294" s="240"/>
      <c r="F294" s="240"/>
      <c r="G294" s="282"/>
      <c r="H294" s="91"/>
    </row>
    <row r="295" spans="1:8" s="50" customFormat="1">
      <c r="A295" s="238" t="s">
        <v>297</v>
      </c>
      <c r="B295" s="239" t="s">
        <v>1464</v>
      </c>
      <c r="C295" s="239" t="s">
        <v>33</v>
      </c>
      <c r="D295" s="239" t="s">
        <v>1613</v>
      </c>
      <c r="E295" s="234"/>
      <c r="F295" s="239"/>
      <c r="G295" s="279"/>
      <c r="H295" s="91"/>
    </row>
    <row r="296" spans="1:8" s="50" customFormat="1">
      <c r="A296" s="238" t="s">
        <v>298</v>
      </c>
      <c r="B296" s="239" t="s">
        <v>1027</v>
      </c>
      <c r="C296" s="239" t="s">
        <v>33</v>
      </c>
      <c r="D296" s="239" t="s">
        <v>1613</v>
      </c>
      <c r="E296" s="234"/>
      <c r="F296" s="239"/>
      <c r="G296" s="279"/>
      <c r="H296" s="91"/>
    </row>
    <row r="297" spans="1:8" s="50" customFormat="1" ht="31.5">
      <c r="A297" s="238" t="s">
        <v>299</v>
      </c>
      <c r="B297" s="239" t="s">
        <v>1540</v>
      </c>
      <c r="C297" s="239" t="s">
        <v>33</v>
      </c>
      <c r="D297" s="239" t="s">
        <v>1613</v>
      </c>
      <c r="E297" s="234"/>
      <c r="F297" s="239"/>
      <c r="G297" s="279"/>
      <c r="H297" s="91"/>
    </row>
    <row r="298" spans="1:8" s="50" customFormat="1">
      <c r="A298" s="238" t="s">
        <v>300</v>
      </c>
      <c r="B298" s="239" t="s">
        <v>269</v>
      </c>
      <c r="C298" s="239" t="s">
        <v>33</v>
      </c>
      <c r="D298" s="239" t="s">
        <v>1613</v>
      </c>
      <c r="E298" s="234"/>
      <c r="F298" s="239"/>
      <c r="G298" s="279"/>
      <c r="H298" s="91"/>
    </row>
    <row r="299" spans="1:8" s="50" customFormat="1">
      <c r="A299" s="238" t="s">
        <v>301</v>
      </c>
      <c r="B299" s="239" t="s">
        <v>270</v>
      </c>
      <c r="C299" s="239" t="s">
        <v>33</v>
      </c>
      <c r="D299" s="239" t="s">
        <v>1613</v>
      </c>
      <c r="E299" s="234"/>
      <c r="F299" s="239"/>
      <c r="G299" s="279"/>
      <c r="H299" s="91"/>
    </row>
    <row r="300" spans="1:8" s="50" customFormat="1">
      <c r="A300" s="238" t="s">
        <v>302</v>
      </c>
      <c r="B300" s="239" t="s">
        <v>1541</v>
      </c>
      <c r="C300" s="239" t="s">
        <v>33</v>
      </c>
      <c r="D300" s="239" t="s">
        <v>1613</v>
      </c>
      <c r="E300" s="234"/>
      <c r="F300" s="239"/>
      <c r="G300" s="279"/>
      <c r="H300" s="91"/>
    </row>
    <row r="301" spans="1:8" s="50" customFormat="1">
      <c r="A301" s="238" t="s">
        <v>303</v>
      </c>
      <c r="B301" s="239" t="s">
        <v>1542</v>
      </c>
      <c r="C301" s="239" t="s">
        <v>33</v>
      </c>
      <c r="D301" s="239" t="s">
        <v>1613</v>
      </c>
      <c r="E301" s="234"/>
      <c r="F301" s="239"/>
      <c r="G301" s="279"/>
      <c r="H301" s="91"/>
    </row>
    <row r="302" spans="1:8" s="50" customFormat="1">
      <c r="A302" s="238" t="s">
        <v>304</v>
      </c>
      <c r="B302" s="239" t="s">
        <v>1028</v>
      </c>
      <c r="C302" s="239" t="s">
        <v>33</v>
      </c>
      <c r="D302" s="239" t="s">
        <v>1613</v>
      </c>
      <c r="E302" s="234"/>
      <c r="F302" s="239"/>
      <c r="G302" s="279"/>
      <c r="H302" s="91"/>
    </row>
    <row r="303" spans="1:8" s="50" customFormat="1">
      <c r="A303" s="238"/>
      <c r="B303" s="240" t="s">
        <v>271</v>
      </c>
      <c r="C303" s="281"/>
      <c r="D303" s="281"/>
      <c r="E303" s="240"/>
      <c r="F303" s="240"/>
      <c r="G303" s="282"/>
      <c r="H303" s="91"/>
    </row>
    <row r="304" spans="1:8" s="50" customFormat="1">
      <c r="A304" s="238" t="s">
        <v>305</v>
      </c>
      <c r="B304" s="239" t="s">
        <v>1465</v>
      </c>
      <c r="C304" s="239" t="s">
        <v>33</v>
      </c>
      <c r="D304" s="239" t="s">
        <v>1613</v>
      </c>
      <c r="E304" s="234"/>
      <c r="F304" s="239"/>
      <c r="G304" s="279"/>
      <c r="H304" s="91"/>
    </row>
    <row r="305" spans="1:8" s="50" customFormat="1">
      <c r="A305" s="238" t="s">
        <v>306</v>
      </c>
      <c r="B305" s="239" t="s">
        <v>1029</v>
      </c>
      <c r="C305" s="239" t="s">
        <v>33</v>
      </c>
      <c r="D305" s="239" t="s">
        <v>1613</v>
      </c>
      <c r="E305" s="234"/>
      <c r="F305" s="239"/>
      <c r="G305" s="279"/>
      <c r="H305" s="91"/>
    </row>
    <row r="306" spans="1:8" s="50" customFormat="1">
      <c r="A306" s="238" t="s">
        <v>307</v>
      </c>
      <c r="B306" s="239" t="s">
        <v>1030</v>
      </c>
      <c r="C306" s="239" t="s">
        <v>33</v>
      </c>
      <c r="D306" s="239" t="s">
        <v>1613</v>
      </c>
      <c r="E306" s="234"/>
      <c r="F306" s="239"/>
      <c r="G306" s="279"/>
      <c r="H306" s="91"/>
    </row>
    <row r="307" spans="1:8" s="50" customFormat="1">
      <c r="A307" s="238" t="s">
        <v>308</v>
      </c>
      <c r="B307" s="239" t="s">
        <v>696</v>
      </c>
      <c r="C307" s="239" t="s">
        <v>33</v>
      </c>
      <c r="D307" s="239" t="s">
        <v>1613</v>
      </c>
      <c r="E307" s="234"/>
      <c r="F307" s="239"/>
      <c r="G307" s="279"/>
      <c r="H307" s="91"/>
    </row>
    <row r="308" spans="1:8" s="50" customFormat="1">
      <c r="A308" s="238" t="s">
        <v>309</v>
      </c>
      <c r="B308" s="239" t="s">
        <v>272</v>
      </c>
      <c r="C308" s="239" t="s">
        <v>33</v>
      </c>
      <c r="D308" s="239" t="s">
        <v>1613</v>
      </c>
      <c r="E308" s="234"/>
      <c r="F308" s="239"/>
      <c r="G308" s="279"/>
      <c r="H308" s="91"/>
    </row>
    <row r="309" spans="1:8" s="50" customFormat="1">
      <c r="A309" s="238" t="s">
        <v>310</v>
      </c>
      <c r="B309" s="239" t="s">
        <v>273</v>
      </c>
      <c r="C309" s="239" t="s">
        <v>33</v>
      </c>
      <c r="D309" s="239" t="s">
        <v>1613</v>
      </c>
      <c r="E309" s="234"/>
      <c r="F309" s="239"/>
      <c r="G309" s="279"/>
      <c r="H309" s="91"/>
    </row>
    <row r="310" spans="1:8" s="50" customFormat="1">
      <c r="A310" s="238" t="s">
        <v>311</v>
      </c>
      <c r="B310" s="239" t="s">
        <v>274</v>
      </c>
      <c r="C310" s="239" t="s">
        <v>33</v>
      </c>
      <c r="D310" s="239" t="s">
        <v>1613</v>
      </c>
      <c r="E310" s="234"/>
      <c r="F310" s="239"/>
      <c r="G310" s="279"/>
      <c r="H310" s="91"/>
    </row>
    <row r="311" spans="1:8" s="50" customFormat="1">
      <c r="A311" s="238" t="s">
        <v>312</v>
      </c>
      <c r="B311" s="239" t="s">
        <v>1543</v>
      </c>
      <c r="C311" s="239" t="s">
        <v>33</v>
      </c>
      <c r="D311" s="239" t="s">
        <v>1613</v>
      </c>
      <c r="E311" s="234"/>
      <c r="F311" s="239"/>
      <c r="G311" s="279"/>
      <c r="H311" s="91"/>
    </row>
    <row r="312" spans="1:8" s="50" customFormat="1">
      <c r="A312" s="238"/>
      <c r="B312" s="240" t="s">
        <v>275</v>
      </c>
      <c r="C312" s="281"/>
      <c r="D312" s="281"/>
      <c r="E312" s="240"/>
      <c r="F312" s="240"/>
      <c r="G312" s="282"/>
      <c r="H312" s="91"/>
    </row>
    <row r="313" spans="1:8" s="50" customFormat="1">
      <c r="A313" s="238" t="s">
        <v>313</v>
      </c>
      <c r="B313" s="239" t="s">
        <v>1466</v>
      </c>
      <c r="C313" s="239" t="s">
        <v>33</v>
      </c>
      <c r="D313" s="239" t="s">
        <v>1613</v>
      </c>
      <c r="E313" s="234"/>
      <c r="F313" s="239"/>
      <c r="G313" s="279"/>
      <c r="H313" s="91"/>
    </row>
    <row r="314" spans="1:8" s="50" customFormat="1">
      <c r="A314" s="238" t="s">
        <v>314</v>
      </c>
      <c r="B314" s="239" t="s">
        <v>276</v>
      </c>
      <c r="C314" s="239" t="s">
        <v>33</v>
      </c>
      <c r="D314" s="239" t="s">
        <v>1613</v>
      </c>
      <c r="E314" s="234"/>
      <c r="F314" s="239"/>
      <c r="G314" s="279"/>
      <c r="H314" s="91"/>
    </row>
    <row r="315" spans="1:8" s="50" customFormat="1">
      <c r="A315" s="238" t="s">
        <v>315</v>
      </c>
      <c r="B315" s="239" t="s">
        <v>277</v>
      </c>
      <c r="C315" s="239" t="s">
        <v>33</v>
      </c>
      <c r="D315" s="239" t="s">
        <v>1613</v>
      </c>
      <c r="E315" s="234"/>
      <c r="F315" s="239"/>
      <c r="G315" s="279"/>
      <c r="H315" s="91"/>
    </row>
    <row r="316" spans="1:8" s="50" customFormat="1">
      <c r="A316" s="238" t="s">
        <v>316</v>
      </c>
      <c r="B316" s="239" t="s">
        <v>278</v>
      </c>
      <c r="C316" s="239" t="s">
        <v>33</v>
      </c>
      <c r="D316" s="239" t="s">
        <v>1613</v>
      </c>
      <c r="E316" s="234"/>
      <c r="F316" s="239"/>
      <c r="G316" s="279"/>
      <c r="H316" s="91"/>
    </row>
    <row r="317" spans="1:8" s="50" customFormat="1">
      <c r="A317" s="238"/>
      <c r="B317" s="240" t="s">
        <v>1020</v>
      </c>
      <c r="C317" s="281"/>
      <c r="D317" s="281"/>
      <c r="E317" s="240"/>
      <c r="F317" s="240"/>
      <c r="G317" s="282"/>
      <c r="H317" s="91"/>
    </row>
    <row r="318" spans="1:8" s="50" customFormat="1" ht="31.5">
      <c r="A318" s="238" t="s">
        <v>317</v>
      </c>
      <c r="B318" s="239" t="s">
        <v>1467</v>
      </c>
      <c r="C318" s="239" t="s">
        <v>33</v>
      </c>
      <c r="D318" s="239" t="s">
        <v>1613</v>
      </c>
      <c r="E318" s="234"/>
      <c r="F318" s="239"/>
      <c r="G318" s="279"/>
      <c r="H318" s="91"/>
    </row>
    <row r="319" spans="1:8" s="50" customFormat="1" ht="31.5">
      <c r="A319" s="238" t="s">
        <v>318</v>
      </c>
      <c r="B319" s="249" t="s">
        <v>1523</v>
      </c>
      <c r="C319" s="246"/>
      <c r="D319" s="246"/>
      <c r="E319" s="246"/>
      <c r="F319" s="246"/>
      <c r="G319" s="286"/>
      <c r="H319" s="91"/>
    </row>
    <row r="320" spans="1:8" s="50" customFormat="1">
      <c r="A320" s="238" t="s">
        <v>1031</v>
      </c>
      <c r="B320" s="239" t="s">
        <v>1468</v>
      </c>
      <c r="C320" s="239" t="s">
        <v>33</v>
      </c>
      <c r="D320" s="239" t="s">
        <v>1615</v>
      </c>
      <c r="E320" s="234"/>
      <c r="F320" s="239"/>
      <c r="G320" s="279"/>
      <c r="H320" s="91"/>
    </row>
    <row r="321" spans="1:8" s="50" customFormat="1">
      <c r="A321" s="238" t="s">
        <v>1032</v>
      </c>
      <c r="B321" s="239" t="s">
        <v>1469</v>
      </c>
      <c r="C321" s="239" t="s">
        <v>33</v>
      </c>
      <c r="D321" s="239" t="s">
        <v>1615</v>
      </c>
      <c r="E321" s="234"/>
      <c r="F321" s="239"/>
      <c r="G321" s="279"/>
      <c r="H321" s="91"/>
    </row>
    <row r="322" spans="1:8" s="50" customFormat="1">
      <c r="A322" s="238"/>
      <c r="B322" s="240" t="s">
        <v>1021</v>
      </c>
      <c r="C322" s="281"/>
      <c r="D322" s="281"/>
      <c r="E322" s="240"/>
      <c r="F322" s="240"/>
      <c r="G322" s="282"/>
      <c r="H322" s="91"/>
    </row>
    <row r="323" spans="1:8" s="50" customFormat="1" ht="31.5">
      <c r="A323" s="238" t="s">
        <v>1033</v>
      </c>
      <c r="B323" s="239" t="s">
        <v>1470</v>
      </c>
      <c r="C323" s="239" t="s">
        <v>33</v>
      </c>
      <c r="D323" s="239" t="s">
        <v>1615</v>
      </c>
      <c r="E323" s="234"/>
      <c r="F323" s="239"/>
      <c r="G323" s="279"/>
      <c r="H323" s="91"/>
    </row>
    <row r="324" spans="1:8">
      <c r="A324" s="231">
        <v>6</v>
      </c>
      <c r="B324" s="232" t="s">
        <v>683</v>
      </c>
      <c r="C324" s="275"/>
      <c r="D324" s="275"/>
      <c r="E324" s="232"/>
      <c r="F324" s="232"/>
      <c r="G324" s="276"/>
    </row>
    <row r="325" spans="1:8" s="50" customFormat="1">
      <c r="A325" s="238"/>
      <c r="B325" s="240" t="s">
        <v>319</v>
      </c>
      <c r="C325" s="281"/>
      <c r="D325" s="281"/>
      <c r="E325" s="240"/>
      <c r="F325" s="240"/>
      <c r="G325" s="282"/>
      <c r="H325" s="91"/>
    </row>
    <row r="326" spans="1:8" s="50" customFormat="1">
      <c r="A326" s="238" t="s">
        <v>471</v>
      </c>
      <c r="B326" s="169" t="s">
        <v>1710</v>
      </c>
      <c r="C326" s="239" t="s">
        <v>32</v>
      </c>
      <c r="D326" s="239"/>
      <c r="E326" s="234"/>
      <c r="F326" s="244"/>
      <c r="G326" s="285"/>
      <c r="H326" s="91"/>
    </row>
    <row r="327" spans="1:8" s="50" customFormat="1">
      <c r="A327" s="238" t="s">
        <v>472</v>
      </c>
      <c r="B327" s="169" t="s">
        <v>1594</v>
      </c>
      <c r="C327" s="239" t="s">
        <v>32</v>
      </c>
      <c r="D327" s="239"/>
      <c r="E327" s="234"/>
      <c r="F327" s="239"/>
      <c r="G327" s="279"/>
      <c r="H327" s="91"/>
    </row>
    <row r="328" spans="1:8" s="50" customFormat="1">
      <c r="A328" s="238" t="s">
        <v>473</v>
      </c>
      <c r="B328" s="169" t="s">
        <v>1471</v>
      </c>
      <c r="C328" s="239" t="s">
        <v>32</v>
      </c>
      <c r="D328" s="239"/>
      <c r="E328" s="234"/>
      <c r="F328" s="239"/>
      <c r="G328" s="279"/>
      <c r="H328" s="91"/>
    </row>
    <row r="329" spans="1:8" s="50" customFormat="1">
      <c r="A329" s="238" t="s">
        <v>1034</v>
      </c>
      <c r="B329" s="169" t="s">
        <v>1625</v>
      </c>
      <c r="C329" s="239" t="s">
        <v>32</v>
      </c>
      <c r="D329" s="239"/>
      <c r="E329" s="234"/>
      <c r="F329" s="239"/>
      <c r="G329" s="279"/>
      <c r="H329" s="91"/>
    </row>
    <row r="330" spans="1:8" s="50" customFormat="1">
      <c r="A330" s="238" t="s">
        <v>1035</v>
      </c>
      <c r="B330" s="169" t="s">
        <v>1544</v>
      </c>
      <c r="C330" s="239" t="s">
        <v>32</v>
      </c>
      <c r="D330" s="239"/>
      <c r="E330" s="234"/>
      <c r="F330" s="244"/>
      <c r="G330" s="285"/>
      <c r="H330" s="91"/>
    </row>
    <row r="331" spans="1:8" s="50" customFormat="1">
      <c r="A331" s="238" t="s">
        <v>474</v>
      </c>
      <c r="B331" s="169" t="s">
        <v>1036</v>
      </c>
      <c r="C331" s="239" t="s">
        <v>32</v>
      </c>
      <c r="D331" s="239"/>
      <c r="E331" s="234"/>
      <c r="F331" s="239"/>
      <c r="G331" s="279"/>
      <c r="H331" s="91"/>
    </row>
    <row r="332" spans="1:8" s="50" customFormat="1" ht="31.5">
      <c r="A332" s="238" t="s">
        <v>475</v>
      </c>
      <c r="B332" s="169" t="s">
        <v>1472</v>
      </c>
      <c r="C332" s="239" t="s">
        <v>32</v>
      </c>
      <c r="D332" s="239"/>
      <c r="E332" s="234"/>
      <c r="F332" s="239"/>
      <c r="G332" s="279"/>
      <c r="H332" s="91"/>
    </row>
    <row r="333" spans="1:8" s="50" customFormat="1" ht="31.5">
      <c r="A333" s="238" t="s">
        <v>476</v>
      </c>
      <c r="B333" s="169" t="s">
        <v>1626</v>
      </c>
      <c r="C333" s="239" t="s">
        <v>32</v>
      </c>
      <c r="D333" s="239"/>
      <c r="E333" s="234"/>
      <c r="F333" s="239"/>
      <c r="G333" s="279"/>
      <c r="H333" s="91"/>
    </row>
    <row r="334" spans="1:8" s="50" customFormat="1">
      <c r="A334" s="238"/>
      <c r="B334" s="240" t="s">
        <v>320</v>
      </c>
      <c r="C334" s="281"/>
      <c r="D334" s="281"/>
      <c r="E334" s="240"/>
      <c r="F334" s="240"/>
      <c r="G334" s="282"/>
      <c r="H334" s="91"/>
    </row>
    <row r="335" spans="1:8" s="50" customFormat="1">
      <c r="A335" s="238" t="s">
        <v>477</v>
      </c>
      <c r="B335" s="239" t="s">
        <v>1473</v>
      </c>
      <c r="C335" s="239" t="s">
        <v>33</v>
      </c>
      <c r="D335" s="239" t="s">
        <v>1613</v>
      </c>
      <c r="E335" s="234"/>
      <c r="F335" s="239"/>
      <c r="G335" s="279"/>
      <c r="H335" s="91"/>
    </row>
    <row r="336" spans="1:8" s="50" customFormat="1">
      <c r="A336" s="238" t="s">
        <v>478</v>
      </c>
      <c r="B336" s="239" t="s">
        <v>1474</v>
      </c>
      <c r="C336" s="239" t="s">
        <v>33</v>
      </c>
      <c r="D336" s="239" t="s">
        <v>1613</v>
      </c>
      <c r="E336" s="234"/>
      <c r="F336" s="239"/>
      <c r="G336" s="279"/>
      <c r="H336" s="91"/>
    </row>
    <row r="337" spans="1:8" s="50" customFormat="1">
      <c r="A337" s="238" t="s">
        <v>479</v>
      </c>
      <c r="B337" s="239" t="s">
        <v>1475</v>
      </c>
      <c r="C337" s="239" t="s">
        <v>33</v>
      </c>
      <c r="D337" s="239" t="s">
        <v>1613</v>
      </c>
      <c r="E337" s="234"/>
      <c r="F337" s="239"/>
      <c r="G337" s="279"/>
      <c r="H337" s="91"/>
    </row>
    <row r="338" spans="1:8" s="50" customFormat="1">
      <c r="A338" s="238"/>
      <c r="B338" s="240" t="s">
        <v>321</v>
      </c>
      <c r="C338" s="281"/>
      <c r="D338" s="281"/>
      <c r="E338" s="240"/>
      <c r="F338" s="240"/>
      <c r="G338" s="282"/>
      <c r="H338" s="91"/>
    </row>
    <row r="339" spans="1:8" s="50" customFormat="1">
      <c r="A339" s="238" t="s">
        <v>480</v>
      </c>
      <c r="B339" s="239" t="s">
        <v>1037</v>
      </c>
      <c r="C339" s="239" t="s">
        <v>32</v>
      </c>
      <c r="D339" s="239"/>
      <c r="E339" s="234"/>
      <c r="F339" s="239"/>
      <c r="G339" s="279"/>
      <c r="H339" s="91"/>
    </row>
    <row r="340" spans="1:8" s="50" customFormat="1">
      <c r="A340" s="238" t="s">
        <v>481</v>
      </c>
      <c r="B340" s="239" t="s">
        <v>1038</v>
      </c>
      <c r="C340" s="239" t="s">
        <v>32</v>
      </c>
      <c r="D340" s="239"/>
      <c r="E340" s="234"/>
      <c r="F340" s="239"/>
      <c r="G340" s="279"/>
      <c r="H340" s="91"/>
    </row>
    <row r="341" spans="1:8" s="50" customFormat="1">
      <c r="A341" s="238" t="s">
        <v>482</v>
      </c>
      <c r="B341" s="239" t="s">
        <v>322</v>
      </c>
      <c r="C341" s="239" t="s">
        <v>32</v>
      </c>
      <c r="D341" s="239"/>
      <c r="E341" s="234"/>
      <c r="F341" s="239"/>
      <c r="G341" s="279"/>
      <c r="H341" s="91"/>
    </row>
    <row r="342" spans="1:8" s="50" customFormat="1">
      <c r="A342" s="238" t="s">
        <v>483</v>
      </c>
      <c r="B342" s="239" t="s">
        <v>323</v>
      </c>
      <c r="C342" s="239" t="s">
        <v>32</v>
      </c>
      <c r="D342" s="239"/>
      <c r="E342" s="234"/>
      <c r="F342" s="239"/>
      <c r="G342" s="279"/>
      <c r="H342" s="91"/>
    </row>
    <row r="343" spans="1:8" s="50" customFormat="1">
      <c r="A343" s="238" t="s">
        <v>484</v>
      </c>
      <c r="B343" s="239" t="s">
        <v>324</v>
      </c>
      <c r="C343" s="239" t="s">
        <v>32</v>
      </c>
      <c r="D343" s="239"/>
      <c r="E343" s="234"/>
      <c r="F343" s="239"/>
      <c r="G343" s="279"/>
      <c r="H343" s="91"/>
    </row>
    <row r="344" spans="1:8" s="50" customFormat="1">
      <c r="A344" s="238"/>
      <c r="B344" s="240" t="s">
        <v>325</v>
      </c>
      <c r="C344" s="281"/>
      <c r="D344" s="281"/>
      <c r="E344" s="240"/>
      <c r="F344" s="240"/>
      <c r="G344" s="282"/>
      <c r="H344" s="91"/>
    </row>
    <row r="345" spans="1:8" s="50" customFormat="1">
      <c r="A345" s="238" t="s">
        <v>485</v>
      </c>
      <c r="B345" s="239" t="s">
        <v>1476</v>
      </c>
      <c r="C345" s="239" t="s">
        <v>32</v>
      </c>
      <c r="D345" s="239"/>
      <c r="E345" s="234"/>
      <c r="F345" s="239"/>
      <c r="G345" s="279"/>
      <c r="H345" s="91"/>
    </row>
    <row r="346" spans="1:8" s="50" customFormat="1">
      <c r="A346" s="238" t="s">
        <v>486</v>
      </c>
      <c r="B346" s="239" t="s">
        <v>326</v>
      </c>
      <c r="C346" s="246"/>
      <c r="D346" s="246"/>
      <c r="E346" s="246"/>
      <c r="F346" s="246"/>
      <c r="G346" s="286"/>
      <c r="H346" s="91"/>
    </row>
    <row r="347" spans="1:8" s="50" customFormat="1">
      <c r="A347" s="238" t="s">
        <v>1039</v>
      </c>
      <c r="B347" s="239" t="s">
        <v>494</v>
      </c>
      <c r="C347" s="239" t="s">
        <v>32</v>
      </c>
      <c r="D347" s="239"/>
      <c r="E347" s="234"/>
      <c r="F347" s="239"/>
      <c r="G347" s="279"/>
      <c r="H347" s="91"/>
    </row>
    <row r="348" spans="1:8" s="50" customFormat="1">
      <c r="A348" s="238" t="s">
        <v>1040</v>
      </c>
      <c r="B348" s="239" t="s">
        <v>495</v>
      </c>
      <c r="C348" s="239" t="s">
        <v>32</v>
      </c>
      <c r="D348" s="239"/>
      <c r="E348" s="234"/>
      <c r="F348" s="239"/>
      <c r="G348" s="279"/>
      <c r="H348" s="91"/>
    </row>
    <row r="349" spans="1:8" s="50" customFormat="1">
      <c r="A349" s="238" t="s">
        <v>1041</v>
      </c>
      <c r="B349" s="239" t="s">
        <v>496</v>
      </c>
      <c r="C349" s="239" t="s">
        <v>32</v>
      </c>
      <c r="D349" s="239"/>
      <c r="E349" s="234"/>
      <c r="F349" s="239"/>
      <c r="G349" s="279"/>
      <c r="H349" s="91"/>
    </row>
    <row r="350" spans="1:8" s="50" customFormat="1">
      <c r="A350" s="238" t="s">
        <v>1042</v>
      </c>
      <c r="B350" s="239" t="s">
        <v>497</v>
      </c>
      <c r="C350" s="239" t="s">
        <v>32</v>
      </c>
      <c r="D350" s="239"/>
      <c r="E350" s="234"/>
      <c r="F350" s="239"/>
      <c r="G350" s="279"/>
      <c r="H350" s="91"/>
    </row>
    <row r="351" spans="1:8" s="50" customFormat="1">
      <c r="A351" s="238" t="s">
        <v>1043</v>
      </c>
      <c r="B351" s="239" t="s">
        <v>498</v>
      </c>
      <c r="C351" s="239" t="s">
        <v>32</v>
      </c>
      <c r="D351" s="239"/>
      <c r="E351" s="234"/>
      <c r="F351" s="239"/>
      <c r="G351" s="279"/>
      <c r="H351" s="91"/>
    </row>
    <row r="352" spans="1:8" s="50" customFormat="1">
      <c r="A352" s="238" t="s">
        <v>1044</v>
      </c>
      <c r="B352" s="239" t="s">
        <v>499</v>
      </c>
      <c r="C352" s="239" t="s">
        <v>32</v>
      </c>
      <c r="D352" s="239"/>
      <c r="E352" s="234"/>
      <c r="F352" s="239"/>
      <c r="G352" s="279"/>
      <c r="H352" s="91"/>
    </row>
    <row r="353" spans="1:8" s="50" customFormat="1">
      <c r="A353" s="238" t="s">
        <v>1045</v>
      </c>
      <c r="B353" s="239" t="s">
        <v>500</v>
      </c>
      <c r="C353" s="239" t="s">
        <v>32</v>
      </c>
      <c r="D353" s="239"/>
      <c r="E353" s="234"/>
      <c r="F353" s="239"/>
      <c r="G353" s="279"/>
      <c r="H353" s="91"/>
    </row>
    <row r="354" spans="1:8" s="50" customFormat="1">
      <c r="A354" s="238" t="s">
        <v>1046</v>
      </c>
      <c r="B354" s="239" t="s">
        <v>501</v>
      </c>
      <c r="C354" s="239" t="s">
        <v>32</v>
      </c>
      <c r="D354" s="239"/>
      <c r="E354" s="234"/>
      <c r="F354" s="239"/>
      <c r="G354" s="279"/>
      <c r="H354" s="91"/>
    </row>
    <row r="355" spans="1:8" s="50" customFormat="1">
      <c r="A355" s="238" t="s">
        <v>1047</v>
      </c>
      <c r="B355" s="239" t="s">
        <v>502</v>
      </c>
      <c r="C355" s="239" t="s">
        <v>32</v>
      </c>
      <c r="D355" s="239"/>
      <c r="E355" s="234"/>
      <c r="F355" s="239"/>
      <c r="G355" s="279"/>
      <c r="H355" s="91"/>
    </row>
    <row r="356" spans="1:8" s="50" customFormat="1">
      <c r="A356" s="238" t="s">
        <v>1048</v>
      </c>
      <c r="B356" s="239" t="s">
        <v>503</v>
      </c>
      <c r="C356" s="239" t="s">
        <v>32</v>
      </c>
      <c r="D356" s="239"/>
      <c r="E356" s="234"/>
      <c r="F356" s="239"/>
      <c r="G356" s="279"/>
      <c r="H356" s="91"/>
    </row>
    <row r="357" spans="1:8" s="50" customFormat="1">
      <c r="A357" s="238" t="s">
        <v>1049</v>
      </c>
      <c r="B357" s="239" t="s">
        <v>504</v>
      </c>
      <c r="C357" s="239" t="s">
        <v>32</v>
      </c>
      <c r="D357" s="239"/>
      <c r="E357" s="234"/>
      <c r="F357" s="239"/>
      <c r="G357" s="279"/>
      <c r="H357" s="91"/>
    </row>
    <row r="358" spans="1:8" s="50" customFormat="1">
      <c r="A358" s="238" t="s">
        <v>487</v>
      </c>
      <c r="B358" s="239" t="s">
        <v>1050</v>
      </c>
      <c r="C358" s="239" t="s">
        <v>32</v>
      </c>
      <c r="D358" s="239"/>
      <c r="E358" s="234"/>
      <c r="F358" s="239"/>
      <c r="G358" s="279"/>
      <c r="H358" s="91"/>
    </row>
    <row r="359" spans="1:8" s="50" customFormat="1">
      <c r="A359" s="238" t="s">
        <v>488</v>
      </c>
      <c r="B359" s="239" t="s">
        <v>1183</v>
      </c>
      <c r="C359" s="239" t="s">
        <v>32</v>
      </c>
      <c r="D359" s="239"/>
      <c r="E359" s="234"/>
      <c r="F359" s="239"/>
      <c r="G359" s="279"/>
      <c r="H359" s="91"/>
    </row>
    <row r="360" spans="1:8" s="50" customFormat="1">
      <c r="A360" s="238" t="s">
        <v>489</v>
      </c>
      <c r="B360" s="239" t="s">
        <v>329</v>
      </c>
      <c r="C360" s="239" t="s">
        <v>33</v>
      </c>
      <c r="D360" s="239" t="s">
        <v>1615</v>
      </c>
      <c r="E360" s="234"/>
      <c r="F360" s="239"/>
      <c r="G360" s="279"/>
      <c r="H360" s="91"/>
    </row>
    <row r="361" spans="1:8" s="50" customFormat="1">
      <c r="A361" s="238" t="s">
        <v>490</v>
      </c>
      <c r="B361" s="169" t="s">
        <v>1477</v>
      </c>
      <c r="C361" s="239" t="s">
        <v>33</v>
      </c>
      <c r="D361" s="239" t="s">
        <v>1613</v>
      </c>
      <c r="E361" s="234"/>
      <c r="F361" s="239"/>
      <c r="G361" s="279"/>
      <c r="H361" s="91"/>
    </row>
    <row r="362" spans="1:8" s="50" customFormat="1">
      <c r="A362" s="238" t="s">
        <v>491</v>
      </c>
      <c r="B362" s="239" t="s">
        <v>1478</v>
      </c>
      <c r="C362" s="239" t="s">
        <v>33</v>
      </c>
      <c r="D362" s="239" t="s">
        <v>1613</v>
      </c>
      <c r="E362" s="234"/>
      <c r="F362" s="239"/>
      <c r="G362" s="279"/>
      <c r="H362" s="91"/>
    </row>
    <row r="363" spans="1:8" s="50" customFormat="1" ht="31.5">
      <c r="A363" s="238" t="s">
        <v>492</v>
      </c>
      <c r="B363" s="235" t="s">
        <v>1523</v>
      </c>
      <c r="C363" s="246"/>
      <c r="D363" s="246"/>
      <c r="E363" s="246"/>
      <c r="F363" s="246"/>
      <c r="G363" s="286"/>
      <c r="H363" s="91"/>
    </row>
    <row r="364" spans="1:8" s="50" customFormat="1">
      <c r="A364" s="238" t="s">
        <v>493</v>
      </c>
      <c r="B364" s="169" t="s">
        <v>1479</v>
      </c>
      <c r="C364" s="239" t="s">
        <v>32</v>
      </c>
      <c r="D364" s="239"/>
      <c r="E364" s="234"/>
      <c r="F364" s="239"/>
      <c r="G364" s="279"/>
      <c r="H364" s="91"/>
    </row>
    <row r="365" spans="1:8" s="50" customFormat="1" ht="78.75">
      <c r="A365" s="238" t="s">
        <v>505</v>
      </c>
      <c r="B365" s="169" t="s">
        <v>1480</v>
      </c>
      <c r="C365" s="239" t="s">
        <v>32</v>
      </c>
      <c r="D365" s="239"/>
      <c r="E365" s="234"/>
      <c r="F365" s="239"/>
      <c r="G365" s="279"/>
      <c r="H365" s="91"/>
    </row>
    <row r="366" spans="1:8" s="50" customFormat="1">
      <c r="A366" s="238" t="s">
        <v>506</v>
      </c>
      <c r="B366" s="169" t="s">
        <v>1184</v>
      </c>
      <c r="C366" s="239" t="s">
        <v>32</v>
      </c>
      <c r="D366" s="239"/>
      <c r="E366" s="234"/>
      <c r="F366" s="239"/>
      <c r="G366" s="279"/>
      <c r="H366" s="91"/>
    </row>
    <row r="367" spans="1:8" s="50" customFormat="1">
      <c r="A367" s="238" t="s">
        <v>507</v>
      </c>
      <c r="B367" s="169" t="s">
        <v>703</v>
      </c>
      <c r="C367" s="239" t="s">
        <v>32</v>
      </c>
      <c r="D367" s="239"/>
      <c r="E367" s="234"/>
      <c r="F367" s="239"/>
      <c r="G367" s="279"/>
      <c r="H367" s="91"/>
    </row>
    <row r="368" spans="1:8" s="50" customFormat="1">
      <c r="A368" s="238" t="s">
        <v>508</v>
      </c>
      <c r="B368" s="169" t="s">
        <v>1481</v>
      </c>
      <c r="C368" s="239" t="s">
        <v>32</v>
      </c>
      <c r="D368" s="239"/>
      <c r="E368" s="234"/>
      <c r="F368" s="239"/>
      <c r="G368" s="279"/>
      <c r="H368" s="91"/>
    </row>
    <row r="369" spans="1:8" s="50" customFormat="1">
      <c r="A369" s="238"/>
      <c r="B369" s="240" t="s">
        <v>330</v>
      </c>
      <c r="C369" s="281"/>
      <c r="D369" s="281"/>
      <c r="E369" s="240"/>
      <c r="F369" s="240"/>
      <c r="G369" s="282"/>
      <c r="H369" s="91"/>
    </row>
    <row r="370" spans="1:8" s="50" customFormat="1">
      <c r="A370" s="238" t="s">
        <v>509</v>
      </c>
      <c r="B370" s="239" t="s">
        <v>1482</v>
      </c>
      <c r="C370" s="239" t="s">
        <v>32</v>
      </c>
      <c r="D370" s="239"/>
      <c r="E370" s="234"/>
      <c r="F370" s="239"/>
      <c r="G370" s="279"/>
      <c r="H370" s="91"/>
    </row>
    <row r="371" spans="1:8" s="50" customFormat="1">
      <c r="A371" s="238" t="s">
        <v>510</v>
      </c>
      <c r="B371" s="239" t="s">
        <v>1546</v>
      </c>
      <c r="C371" s="239" t="s">
        <v>32</v>
      </c>
      <c r="D371" s="239"/>
      <c r="E371" s="234"/>
      <c r="F371" s="239"/>
      <c r="G371" s="279"/>
      <c r="H371" s="91"/>
    </row>
    <row r="372" spans="1:8" s="50" customFormat="1">
      <c r="A372" s="238" t="s">
        <v>511</v>
      </c>
      <c r="B372" s="239" t="s">
        <v>331</v>
      </c>
      <c r="C372" s="239" t="s">
        <v>32</v>
      </c>
      <c r="D372" s="239"/>
      <c r="E372" s="234"/>
      <c r="F372" s="239"/>
      <c r="G372" s="279"/>
      <c r="H372" s="91"/>
    </row>
    <row r="373" spans="1:8" s="50" customFormat="1">
      <c r="A373" s="238" t="s">
        <v>512</v>
      </c>
      <c r="B373" s="239" t="s">
        <v>1627</v>
      </c>
      <c r="C373" s="239" t="s">
        <v>32</v>
      </c>
      <c r="D373" s="239"/>
      <c r="E373" s="234"/>
      <c r="F373" s="239"/>
      <c r="G373" s="279"/>
      <c r="H373" s="91"/>
    </row>
    <row r="374" spans="1:8" s="50" customFormat="1">
      <c r="A374" s="238" t="s">
        <v>513</v>
      </c>
      <c r="B374" s="239" t="s">
        <v>332</v>
      </c>
      <c r="C374" s="239" t="s">
        <v>32</v>
      </c>
      <c r="D374" s="239"/>
      <c r="E374" s="234"/>
      <c r="F374" s="239"/>
      <c r="G374" s="279"/>
      <c r="H374" s="91"/>
    </row>
    <row r="375" spans="1:8" s="50" customFormat="1">
      <c r="A375" s="238" t="s">
        <v>514</v>
      </c>
      <c r="B375" s="239" t="s">
        <v>1051</v>
      </c>
      <c r="C375" s="239" t="s">
        <v>32</v>
      </c>
      <c r="D375" s="239"/>
      <c r="E375" s="234"/>
      <c r="F375" s="239"/>
      <c r="G375" s="279"/>
      <c r="H375" s="91"/>
    </row>
    <row r="376" spans="1:8" s="50" customFormat="1" ht="31.5">
      <c r="A376" s="238" t="s">
        <v>515</v>
      </c>
      <c r="B376" s="239" t="s">
        <v>1052</v>
      </c>
      <c r="C376" s="239" t="s">
        <v>32</v>
      </c>
      <c r="D376" s="239"/>
      <c r="E376" s="234"/>
      <c r="F376" s="239"/>
      <c r="G376" s="279"/>
      <c r="H376" s="91"/>
    </row>
    <row r="377" spans="1:8" s="50" customFormat="1">
      <c r="A377" s="238" t="s">
        <v>516</v>
      </c>
      <c r="B377" s="239" t="s">
        <v>1053</v>
      </c>
      <c r="C377" s="239" t="s">
        <v>32</v>
      </c>
      <c r="D377" s="239"/>
      <c r="E377" s="234"/>
      <c r="F377" s="239"/>
      <c r="G377" s="279"/>
      <c r="H377" s="91"/>
    </row>
    <row r="378" spans="1:8" s="50" customFormat="1">
      <c r="A378" s="238" t="s">
        <v>517</v>
      </c>
      <c r="B378" s="239" t="s">
        <v>333</v>
      </c>
      <c r="C378" s="239" t="s">
        <v>33</v>
      </c>
      <c r="D378" s="239" t="s">
        <v>1613</v>
      </c>
      <c r="E378" s="234"/>
      <c r="F378" s="239"/>
      <c r="G378" s="279"/>
      <c r="H378" s="91"/>
    </row>
    <row r="379" spans="1:8" s="50" customFormat="1">
      <c r="A379" s="238" t="s">
        <v>518</v>
      </c>
      <c r="B379" s="239" t="s">
        <v>1545</v>
      </c>
      <c r="C379" s="239" t="s">
        <v>33</v>
      </c>
      <c r="D379" s="239" t="s">
        <v>1613</v>
      </c>
      <c r="E379" s="234"/>
      <c r="F379" s="239"/>
      <c r="G379" s="279"/>
      <c r="H379" s="91"/>
    </row>
    <row r="380" spans="1:8" s="50" customFormat="1">
      <c r="A380" s="238"/>
      <c r="B380" s="240" t="s">
        <v>334</v>
      </c>
      <c r="C380" s="281"/>
      <c r="D380" s="281"/>
      <c r="E380" s="240"/>
      <c r="F380" s="240"/>
      <c r="G380" s="282"/>
      <c r="H380" s="91"/>
    </row>
    <row r="381" spans="1:8" s="50" customFormat="1">
      <c r="A381" s="238" t="s">
        <v>519</v>
      </c>
      <c r="B381" s="239" t="s">
        <v>1547</v>
      </c>
      <c r="C381" s="239" t="s">
        <v>32</v>
      </c>
      <c r="D381" s="239"/>
      <c r="E381" s="234"/>
      <c r="F381" s="239"/>
      <c r="G381" s="279"/>
      <c r="H381" s="91"/>
    </row>
    <row r="382" spans="1:8" s="50" customFormat="1">
      <c r="A382" s="238" t="s">
        <v>520</v>
      </c>
      <c r="B382" s="239" t="s">
        <v>335</v>
      </c>
      <c r="C382" s="239" t="s">
        <v>32</v>
      </c>
      <c r="D382" s="239"/>
      <c r="E382" s="234"/>
      <c r="F382" s="239"/>
      <c r="G382" s="279"/>
      <c r="H382" s="91"/>
    </row>
    <row r="383" spans="1:8" s="50" customFormat="1">
      <c r="A383" s="238" t="s">
        <v>521</v>
      </c>
      <c r="B383" s="169" t="s">
        <v>1628</v>
      </c>
      <c r="C383" s="239" t="s">
        <v>32</v>
      </c>
      <c r="D383" s="239"/>
      <c r="E383" s="234"/>
      <c r="F383" s="244"/>
      <c r="G383" s="285"/>
      <c r="H383" s="91"/>
    </row>
    <row r="384" spans="1:8" s="50" customFormat="1">
      <c r="A384" s="238" t="s">
        <v>522</v>
      </c>
      <c r="B384" s="239" t="s">
        <v>336</v>
      </c>
      <c r="C384" s="239" t="s">
        <v>32</v>
      </c>
      <c r="D384" s="239"/>
      <c r="E384" s="234"/>
      <c r="F384" s="239"/>
      <c r="G384" s="279"/>
      <c r="H384" s="91"/>
    </row>
    <row r="385" spans="1:8" s="50" customFormat="1">
      <c r="A385" s="238" t="s">
        <v>523</v>
      </c>
      <c r="B385" s="239" t="s">
        <v>697</v>
      </c>
      <c r="C385" s="239" t="s">
        <v>32</v>
      </c>
      <c r="D385" s="239"/>
      <c r="E385" s="234"/>
      <c r="F385" s="239"/>
      <c r="G385" s="279"/>
      <c r="H385" s="91"/>
    </row>
    <row r="386" spans="1:8" s="50" customFormat="1">
      <c r="A386" s="238" t="s">
        <v>524</v>
      </c>
      <c r="B386" s="239" t="s">
        <v>337</v>
      </c>
      <c r="C386" s="239" t="s">
        <v>32</v>
      </c>
      <c r="D386" s="239"/>
      <c r="E386" s="234"/>
      <c r="F386" s="239"/>
      <c r="G386" s="279"/>
      <c r="H386" s="91"/>
    </row>
    <row r="387" spans="1:8" s="50" customFormat="1">
      <c r="A387" s="238" t="s">
        <v>525</v>
      </c>
      <c r="B387" s="239" t="s">
        <v>1483</v>
      </c>
      <c r="C387" s="239" t="s">
        <v>32</v>
      </c>
      <c r="D387" s="239"/>
      <c r="E387" s="234"/>
      <c r="F387" s="239"/>
      <c r="G387" s="279"/>
      <c r="H387" s="91"/>
    </row>
    <row r="388" spans="1:8" s="50" customFormat="1">
      <c r="A388" s="238" t="s">
        <v>526</v>
      </c>
      <c r="B388" s="239" t="s">
        <v>1054</v>
      </c>
      <c r="C388" s="239" t="s">
        <v>32</v>
      </c>
      <c r="D388" s="239"/>
      <c r="E388" s="234"/>
      <c r="F388" s="239"/>
      <c r="G388" s="279"/>
      <c r="H388" s="91"/>
    </row>
    <row r="389" spans="1:8" s="50" customFormat="1" ht="31.5">
      <c r="A389" s="238" t="s">
        <v>527</v>
      </c>
      <c r="B389" s="239" t="s">
        <v>1629</v>
      </c>
      <c r="C389" s="239" t="s">
        <v>32</v>
      </c>
      <c r="D389" s="239"/>
      <c r="E389" s="234"/>
      <c r="F389" s="239"/>
      <c r="G389" s="279"/>
      <c r="H389" s="91"/>
    </row>
    <row r="390" spans="1:8" s="50" customFormat="1">
      <c r="A390" s="238" t="s">
        <v>528</v>
      </c>
      <c r="B390" s="239" t="s">
        <v>338</v>
      </c>
      <c r="C390" s="239" t="s">
        <v>33</v>
      </c>
      <c r="D390" s="239" t="s">
        <v>1615</v>
      </c>
      <c r="E390" s="234"/>
      <c r="F390" s="239"/>
      <c r="G390" s="279"/>
      <c r="H390" s="91"/>
    </row>
    <row r="391" spans="1:8" s="50" customFormat="1">
      <c r="A391" s="238"/>
      <c r="B391" s="240" t="s">
        <v>339</v>
      </c>
      <c r="C391" s="281"/>
      <c r="D391" s="281"/>
      <c r="E391" s="240"/>
      <c r="F391" s="240"/>
      <c r="G391" s="282"/>
      <c r="H391" s="91"/>
    </row>
    <row r="392" spans="1:8" s="50" customFormat="1" ht="18" customHeight="1">
      <c r="A392" s="238" t="s">
        <v>529</v>
      </c>
      <c r="B392" s="239" t="s">
        <v>1484</v>
      </c>
      <c r="C392" s="239" t="s">
        <v>32</v>
      </c>
      <c r="D392" s="239"/>
      <c r="E392" s="234"/>
      <c r="F392" s="239"/>
      <c r="G392" s="279"/>
      <c r="H392" s="91"/>
    </row>
    <row r="393" spans="1:8" s="50" customFormat="1">
      <c r="A393" s="238" t="s">
        <v>530</v>
      </c>
      <c r="B393" s="239" t="s">
        <v>340</v>
      </c>
      <c r="C393" s="246"/>
      <c r="D393" s="246"/>
      <c r="E393" s="246"/>
      <c r="F393" s="246"/>
      <c r="G393" s="286"/>
      <c r="H393" s="91"/>
    </row>
    <row r="394" spans="1:8" s="50" customFormat="1">
      <c r="A394" s="238" t="s">
        <v>1055</v>
      </c>
      <c r="B394" s="239" t="s">
        <v>494</v>
      </c>
      <c r="C394" s="239" t="s">
        <v>32</v>
      </c>
      <c r="D394" s="239"/>
      <c r="E394" s="234"/>
      <c r="F394" s="239"/>
      <c r="G394" s="279"/>
      <c r="H394" s="91"/>
    </row>
    <row r="395" spans="1:8" s="50" customFormat="1">
      <c r="A395" s="238" t="s">
        <v>1056</v>
      </c>
      <c r="B395" s="239" t="s">
        <v>495</v>
      </c>
      <c r="C395" s="239" t="s">
        <v>32</v>
      </c>
      <c r="D395" s="239"/>
      <c r="E395" s="234"/>
      <c r="F395" s="239"/>
      <c r="G395" s="279"/>
      <c r="H395" s="91"/>
    </row>
    <row r="396" spans="1:8" s="50" customFormat="1">
      <c r="A396" s="238" t="s">
        <v>1057</v>
      </c>
      <c r="B396" s="239" t="s">
        <v>496</v>
      </c>
      <c r="C396" s="239" t="s">
        <v>32</v>
      </c>
      <c r="D396" s="239"/>
      <c r="E396" s="234"/>
      <c r="F396" s="239"/>
      <c r="G396" s="279"/>
      <c r="H396" s="91"/>
    </row>
    <row r="397" spans="1:8" s="50" customFormat="1">
      <c r="A397" s="238" t="s">
        <v>1058</v>
      </c>
      <c r="B397" s="239" t="s">
        <v>497</v>
      </c>
      <c r="C397" s="239" t="s">
        <v>32</v>
      </c>
      <c r="D397" s="239"/>
      <c r="E397" s="234"/>
      <c r="F397" s="239"/>
      <c r="G397" s="279"/>
      <c r="H397" s="91"/>
    </row>
    <row r="398" spans="1:8" s="50" customFormat="1">
      <c r="A398" s="238" t="s">
        <v>1059</v>
      </c>
      <c r="B398" s="239" t="s">
        <v>498</v>
      </c>
      <c r="C398" s="239" t="s">
        <v>32</v>
      </c>
      <c r="D398" s="239"/>
      <c r="E398" s="234"/>
      <c r="F398" s="239"/>
      <c r="G398" s="279"/>
      <c r="H398" s="91"/>
    </row>
    <row r="399" spans="1:8" s="50" customFormat="1">
      <c r="A399" s="238" t="s">
        <v>1060</v>
      </c>
      <c r="B399" s="239" t="s">
        <v>499</v>
      </c>
      <c r="C399" s="239" t="s">
        <v>32</v>
      </c>
      <c r="D399" s="239"/>
      <c r="E399" s="234"/>
      <c r="F399" s="239"/>
      <c r="G399" s="279"/>
      <c r="H399" s="91"/>
    </row>
    <row r="400" spans="1:8" s="50" customFormat="1">
      <c r="A400" s="238" t="s">
        <v>1061</v>
      </c>
      <c r="B400" s="239" t="s">
        <v>500</v>
      </c>
      <c r="C400" s="239" t="s">
        <v>32</v>
      </c>
      <c r="D400" s="239"/>
      <c r="E400" s="234"/>
      <c r="F400" s="239"/>
      <c r="G400" s="279"/>
      <c r="H400" s="91"/>
    </row>
    <row r="401" spans="1:8" s="50" customFormat="1">
      <c r="A401" s="238" t="s">
        <v>1062</v>
      </c>
      <c r="B401" s="239" t="s">
        <v>501</v>
      </c>
      <c r="C401" s="239" t="s">
        <v>32</v>
      </c>
      <c r="D401" s="239"/>
      <c r="E401" s="234"/>
      <c r="F401" s="239"/>
      <c r="G401" s="279"/>
      <c r="H401" s="91"/>
    </row>
    <row r="402" spans="1:8" s="50" customFormat="1">
      <c r="A402" s="238" t="s">
        <v>1063</v>
      </c>
      <c r="B402" s="239" t="s">
        <v>502</v>
      </c>
      <c r="C402" s="239" t="s">
        <v>32</v>
      </c>
      <c r="D402" s="239"/>
      <c r="E402" s="234"/>
      <c r="F402" s="239"/>
      <c r="G402" s="279"/>
      <c r="H402" s="91"/>
    </row>
    <row r="403" spans="1:8" s="50" customFormat="1">
      <c r="A403" s="238" t="s">
        <v>1064</v>
      </c>
      <c r="B403" s="239" t="s">
        <v>503</v>
      </c>
      <c r="C403" s="239" t="s">
        <v>32</v>
      </c>
      <c r="D403" s="239"/>
      <c r="E403" s="234"/>
      <c r="F403" s="239"/>
      <c r="G403" s="279"/>
      <c r="H403" s="91"/>
    </row>
    <row r="404" spans="1:8" s="50" customFormat="1">
      <c r="A404" s="238" t="s">
        <v>1065</v>
      </c>
      <c r="B404" s="239" t="s">
        <v>504</v>
      </c>
      <c r="C404" s="239" t="s">
        <v>32</v>
      </c>
      <c r="D404" s="239"/>
      <c r="E404" s="234"/>
      <c r="F404" s="239"/>
      <c r="G404" s="279"/>
      <c r="H404" s="91"/>
    </row>
    <row r="405" spans="1:8" s="50" customFormat="1" ht="18" customHeight="1">
      <c r="A405" s="238" t="s">
        <v>531</v>
      </c>
      <c r="B405" s="239" t="s">
        <v>327</v>
      </c>
      <c r="C405" s="239" t="s">
        <v>32</v>
      </c>
      <c r="D405" s="239"/>
      <c r="E405" s="234"/>
      <c r="F405" s="239"/>
      <c r="G405" s="279"/>
      <c r="H405" s="91"/>
    </row>
    <row r="406" spans="1:8" s="50" customFormat="1">
      <c r="A406" s="238" t="s">
        <v>532</v>
      </c>
      <c r="B406" s="239" t="s">
        <v>1485</v>
      </c>
      <c r="C406" s="239" t="s">
        <v>32</v>
      </c>
      <c r="D406" s="239"/>
      <c r="E406" s="234"/>
      <c r="F406" s="239"/>
      <c r="G406" s="279"/>
      <c r="H406" s="91"/>
    </row>
    <row r="407" spans="1:8" s="50" customFormat="1">
      <c r="A407" s="238" t="s">
        <v>533</v>
      </c>
      <c r="B407" s="239" t="s">
        <v>341</v>
      </c>
      <c r="C407" s="239" t="s">
        <v>32</v>
      </c>
      <c r="D407" s="239"/>
      <c r="E407" s="234"/>
      <c r="F407" s="239"/>
      <c r="G407" s="279"/>
      <c r="H407" s="91"/>
    </row>
    <row r="408" spans="1:8" s="50" customFormat="1">
      <c r="A408" s="238" t="s">
        <v>534</v>
      </c>
      <c r="B408" s="239" t="s">
        <v>328</v>
      </c>
      <c r="C408" s="239" t="s">
        <v>32</v>
      </c>
      <c r="D408" s="239"/>
      <c r="E408" s="234"/>
      <c r="F408" s="239"/>
      <c r="G408" s="279"/>
      <c r="H408" s="91"/>
    </row>
    <row r="409" spans="1:8" s="50" customFormat="1">
      <c r="A409" s="238" t="s">
        <v>535</v>
      </c>
      <c r="B409" s="239" t="s">
        <v>329</v>
      </c>
      <c r="C409" s="239" t="s">
        <v>33</v>
      </c>
      <c r="D409" s="239" t="s">
        <v>1615</v>
      </c>
      <c r="E409" s="234"/>
      <c r="F409" s="239"/>
      <c r="G409" s="279"/>
      <c r="H409" s="91"/>
    </row>
    <row r="410" spans="1:8" s="50" customFormat="1">
      <c r="A410" s="238" t="s">
        <v>536</v>
      </c>
      <c r="B410" s="239" t="s">
        <v>1486</v>
      </c>
      <c r="C410" s="239" t="s">
        <v>32</v>
      </c>
      <c r="D410" s="239"/>
      <c r="E410" s="234"/>
      <c r="F410" s="239"/>
      <c r="G410" s="279"/>
      <c r="H410" s="91"/>
    </row>
    <row r="411" spans="1:8" s="50" customFormat="1">
      <c r="A411" s="238"/>
      <c r="B411" s="240" t="s">
        <v>342</v>
      </c>
      <c r="C411" s="281"/>
      <c r="D411" s="281"/>
      <c r="E411" s="240"/>
      <c r="F411" s="240"/>
      <c r="G411" s="282"/>
      <c r="H411" s="91"/>
    </row>
    <row r="412" spans="1:8" s="50" customFormat="1">
      <c r="A412" s="238" t="s">
        <v>537</v>
      </c>
      <c r="B412" s="239" t="s">
        <v>1487</v>
      </c>
      <c r="C412" s="239" t="s">
        <v>32</v>
      </c>
      <c r="D412" s="239"/>
      <c r="E412" s="234"/>
      <c r="F412" s="239"/>
      <c r="G412" s="279"/>
      <c r="H412" s="91"/>
    </row>
    <row r="413" spans="1:8" s="50" customFormat="1">
      <c r="A413" s="238" t="s">
        <v>538</v>
      </c>
      <c r="B413" s="239" t="s">
        <v>1066</v>
      </c>
      <c r="C413" s="239" t="s">
        <v>32</v>
      </c>
      <c r="D413" s="239"/>
      <c r="E413" s="234"/>
      <c r="F413" s="239"/>
      <c r="G413" s="279"/>
      <c r="H413" s="91"/>
    </row>
    <row r="414" spans="1:8" s="50" customFormat="1">
      <c r="A414" s="238" t="s">
        <v>539</v>
      </c>
      <c r="B414" s="239" t="s">
        <v>1488</v>
      </c>
      <c r="C414" s="239" t="s">
        <v>32</v>
      </c>
      <c r="D414" s="239"/>
      <c r="E414" s="234"/>
      <c r="F414" s="239"/>
      <c r="G414" s="279"/>
      <c r="H414" s="91"/>
    </row>
    <row r="415" spans="1:8" s="50" customFormat="1">
      <c r="A415" s="238" t="s">
        <v>540</v>
      </c>
      <c r="B415" s="239" t="s">
        <v>343</v>
      </c>
      <c r="C415" s="239" t="s">
        <v>32</v>
      </c>
      <c r="D415" s="239"/>
      <c r="E415" s="234"/>
      <c r="F415" s="239"/>
      <c r="G415" s="279"/>
      <c r="H415" s="91"/>
    </row>
    <row r="416" spans="1:8" s="50" customFormat="1">
      <c r="A416" s="238" t="s">
        <v>541</v>
      </c>
      <c r="B416" s="239" t="s">
        <v>1489</v>
      </c>
      <c r="C416" s="239" t="s">
        <v>32</v>
      </c>
      <c r="D416" s="239"/>
      <c r="E416" s="234"/>
      <c r="F416" s="239"/>
      <c r="G416" s="279"/>
      <c r="H416" s="91"/>
    </row>
    <row r="417" spans="1:8" s="50" customFormat="1">
      <c r="A417" s="238" t="s">
        <v>542</v>
      </c>
      <c r="B417" s="239" t="s">
        <v>1490</v>
      </c>
      <c r="C417" s="239" t="s">
        <v>32</v>
      </c>
      <c r="D417" s="239"/>
      <c r="E417" s="234"/>
      <c r="F417" s="239"/>
      <c r="G417" s="279"/>
      <c r="H417" s="91"/>
    </row>
    <row r="418" spans="1:8" s="50" customFormat="1">
      <c r="A418" s="238"/>
      <c r="B418" s="240" t="s">
        <v>344</v>
      </c>
      <c r="C418" s="281"/>
      <c r="D418" s="281"/>
      <c r="E418" s="240"/>
      <c r="F418" s="240"/>
      <c r="G418" s="282"/>
      <c r="H418" s="91"/>
    </row>
    <row r="419" spans="1:8" s="50" customFormat="1">
      <c r="A419" s="238" t="s">
        <v>543</v>
      </c>
      <c r="B419" s="239" t="s">
        <v>1491</v>
      </c>
      <c r="C419" s="239" t="s">
        <v>32</v>
      </c>
      <c r="D419" s="239"/>
      <c r="E419" s="234"/>
      <c r="F419" s="239"/>
      <c r="G419" s="279"/>
      <c r="H419" s="91"/>
    </row>
    <row r="420" spans="1:8" s="50" customFormat="1">
      <c r="A420" s="238" t="s">
        <v>544</v>
      </c>
      <c r="B420" s="239" t="s">
        <v>165</v>
      </c>
      <c r="C420" s="239" t="s">
        <v>32</v>
      </c>
      <c r="D420" s="239"/>
      <c r="E420" s="234"/>
      <c r="F420" s="239"/>
      <c r="G420" s="279"/>
      <c r="H420" s="91"/>
    </row>
    <row r="421" spans="1:8" s="50" customFormat="1">
      <c r="A421" s="238" t="s">
        <v>545</v>
      </c>
      <c r="B421" s="239" t="s">
        <v>345</v>
      </c>
      <c r="C421" s="239" t="s">
        <v>33</v>
      </c>
      <c r="D421" s="239" t="s">
        <v>1615</v>
      </c>
      <c r="E421" s="234"/>
      <c r="F421" s="239"/>
      <c r="G421" s="279"/>
      <c r="H421" s="91"/>
    </row>
    <row r="422" spans="1:8" s="50" customFormat="1">
      <c r="A422" s="238"/>
      <c r="B422" s="240" t="s">
        <v>346</v>
      </c>
      <c r="C422" s="281"/>
      <c r="D422" s="281"/>
      <c r="E422" s="240"/>
      <c r="F422" s="240"/>
      <c r="G422" s="282"/>
      <c r="H422" s="91"/>
    </row>
    <row r="423" spans="1:8" s="50" customFormat="1">
      <c r="A423" s="238" t="s">
        <v>546</v>
      </c>
      <c r="B423" s="239" t="s">
        <v>1067</v>
      </c>
      <c r="C423" s="239" t="s">
        <v>32</v>
      </c>
      <c r="D423" s="239"/>
      <c r="E423" s="234"/>
      <c r="F423" s="239"/>
      <c r="G423" s="279"/>
      <c r="H423" s="91"/>
    </row>
    <row r="424" spans="1:8" s="50" customFormat="1">
      <c r="A424" s="238" t="s">
        <v>547</v>
      </c>
      <c r="B424" s="239" t="s">
        <v>1492</v>
      </c>
      <c r="C424" s="239" t="s">
        <v>32</v>
      </c>
      <c r="D424" s="239"/>
      <c r="E424" s="234"/>
      <c r="F424" s="239"/>
      <c r="G424" s="279"/>
      <c r="H424" s="91"/>
    </row>
    <row r="425" spans="1:8" s="50" customFormat="1">
      <c r="A425" s="238" t="s">
        <v>548</v>
      </c>
      <c r="B425" s="239" t="s">
        <v>347</v>
      </c>
      <c r="C425" s="239" t="s">
        <v>32</v>
      </c>
      <c r="D425" s="239"/>
      <c r="E425" s="234"/>
      <c r="F425" s="239"/>
      <c r="G425" s="279"/>
      <c r="H425" s="91"/>
    </row>
    <row r="426" spans="1:8" s="50" customFormat="1">
      <c r="A426" s="238"/>
      <c r="B426" s="240" t="s">
        <v>348</v>
      </c>
      <c r="C426" s="281"/>
      <c r="D426" s="281"/>
      <c r="E426" s="240"/>
      <c r="F426" s="240"/>
      <c r="G426" s="282"/>
      <c r="H426" s="91"/>
    </row>
    <row r="427" spans="1:8" s="50" customFormat="1">
      <c r="A427" s="238" t="s">
        <v>549</v>
      </c>
      <c r="B427" s="239" t="s">
        <v>1493</v>
      </c>
      <c r="C427" s="239" t="s">
        <v>32</v>
      </c>
      <c r="D427" s="239"/>
      <c r="E427" s="234"/>
      <c r="F427" s="239"/>
      <c r="G427" s="279"/>
      <c r="H427" s="91"/>
    </row>
    <row r="428" spans="1:8" s="50" customFormat="1">
      <c r="A428" s="238" t="s">
        <v>550</v>
      </c>
      <c r="B428" s="169" t="s">
        <v>1068</v>
      </c>
      <c r="C428" s="239" t="s">
        <v>32</v>
      </c>
      <c r="D428" s="239"/>
      <c r="E428" s="234"/>
      <c r="F428" s="239"/>
      <c r="G428" s="279"/>
      <c r="H428" s="91"/>
    </row>
    <row r="429" spans="1:8" s="50" customFormat="1">
      <c r="A429" s="238" t="s">
        <v>551</v>
      </c>
      <c r="B429" s="169" t="s">
        <v>349</v>
      </c>
      <c r="C429" s="239" t="s">
        <v>32</v>
      </c>
      <c r="D429" s="239"/>
      <c r="E429" s="234"/>
      <c r="F429" s="239"/>
      <c r="G429" s="279"/>
      <c r="H429" s="91"/>
    </row>
    <row r="430" spans="1:8" s="50" customFormat="1">
      <c r="A430" s="238" t="s">
        <v>552</v>
      </c>
      <c r="B430" s="169" t="s">
        <v>350</v>
      </c>
      <c r="C430" s="239" t="s">
        <v>32</v>
      </c>
      <c r="D430" s="239"/>
      <c r="E430" s="234"/>
      <c r="F430" s="239"/>
      <c r="G430" s="279"/>
      <c r="H430" s="91"/>
    </row>
    <row r="431" spans="1:8" s="50" customFormat="1">
      <c r="A431" s="238" t="s">
        <v>553</v>
      </c>
      <c r="B431" s="169" t="s">
        <v>351</v>
      </c>
      <c r="C431" s="239" t="s">
        <v>32</v>
      </c>
      <c r="D431" s="239"/>
      <c r="E431" s="234"/>
      <c r="F431" s="239"/>
      <c r="G431" s="279"/>
      <c r="H431" s="91"/>
    </row>
    <row r="432" spans="1:8" s="50" customFormat="1">
      <c r="A432" s="238" t="s">
        <v>554</v>
      </c>
      <c r="B432" s="169" t="s">
        <v>1069</v>
      </c>
      <c r="C432" s="239" t="s">
        <v>32</v>
      </c>
      <c r="D432" s="239"/>
      <c r="E432" s="234"/>
      <c r="F432" s="239"/>
      <c r="G432" s="279"/>
      <c r="H432" s="91"/>
    </row>
    <row r="433" spans="1:8" s="50" customFormat="1">
      <c r="A433" s="238" t="s">
        <v>555</v>
      </c>
      <c r="B433" s="169" t="s">
        <v>1548</v>
      </c>
      <c r="C433" s="239" t="s">
        <v>32</v>
      </c>
      <c r="D433" s="239"/>
      <c r="E433" s="234"/>
      <c r="F433" s="244"/>
      <c r="G433" s="285"/>
      <c r="H433" s="91"/>
    </row>
    <row r="434" spans="1:8" s="50" customFormat="1">
      <c r="A434" s="238" t="s">
        <v>556</v>
      </c>
      <c r="B434" s="169" t="s">
        <v>1687</v>
      </c>
      <c r="C434" s="239" t="s">
        <v>33</v>
      </c>
      <c r="D434" s="239"/>
      <c r="E434" s="234"/>
      <c r="F434" s="244"/>
      <c r="G434" s="285"/>
      <c r="H434" s="91"/>
    </row>
    <row r="435" spans="1:8" s="50" customFormat="1">
      <c r="A435" s="238" t="s">
        <v>557</v>
      </c>
      <c r="B435" s="169" t="s">
        <v>1330</v>
      </c>
      <c r="C435" s="239" t="s">
        <v>33</v>
      </c>
      <c r="D435" s="239" t="s">
        <v>1613</v>
      </c>
      <c r="E435" s="234"/>
      <c r="F435" s="239"/>
      <c r="G435" s="279"/>
      <c r="H435" s="91"/>
    </row>
    <row r="436" spans="1:8" s="50" customFormat="1">
      <c r="A436" s="238" t="s">
        <v>558</v>
      </c>
      <c r="B436" s="169" t="s">
        <v>861</v>
      </c>
      <c r="C436" s="239" t="s">
        <v>32</v>
      </c>
      <c r="D436" s="239"/>
      <c r="E436" s="234"/>
      <c r="F436" s="239"/>
      <c r="G436" s="279"/>
      <c r="H436" s="91"/>
    </row>
    <row r="437" spans="1:8" s="50" customFormat="1" ht="31.5">
      <c r="A437" s="238" t="s">
        <v>559</v>
      </c>
      <c r="B437" s="235" t="s">
        <v>1523</v>
      </c>
      <c r="C437" s="246"/>
      <c r="D437" s="246"/>
      <c r="E437" s="246"/>
      <c r="F437" s="246"/>
      <c r="G437" s="286"/>
      <c r="H437" s="91"/>
    </row>
    <row r="438" spans="1:8" s="50" customFormat="1">
      <c r="A438" s="238"/>
      <c r="B438" s="240" t="s">
        <v>352</v>
      </c>
      <c r="C438" s="281"/>
      <c r="D438" s="281"/>
      <c r="E438" s="240"/>
      <c r="F438" s="240"/>
      <c r="G438" s="282"/>
      <c r="H438" s="91"/>
    </row>
    <row r="439" spans="1:8" s="50" customFormat="1">
      <c r="A439" s="238" t="s">
        <v>560</v>
      </c>
      <c r="B439" s="169" t="s">
        <v>1494</v>
      </c>
      <c r="C439" s="239" t="s">
        <v>32</v>
      </c>
      <c r="D439" s="239"/>
      <c r="E439" s="234"/>
      <c r="F439" s="239"/>
      <c r="G439" s="279"/>
      <c r="H439" s="91"/>
    </row>
    <row r="440" spans="1:8" s="50" customFormat="1">
      <c r="A440" s="238" t="s">
        <v>561</v>
      </c>
      <c r="B440" s="169" t="s">
        <v>1196</v>
      </c>
      <c r="C440" s="239" t="s">
        <v>32</v>
      </c>
      <c r="D440" s="239"/>
      <c r="E440" s="234"/>
      <c r="F440" s="239"/>
      <c r="G440" s="279"/>
      <c r="H440" s="91"/>
    </row>
    <row r="441" spans="1:8" s="50" customFormat="1">
      <c r="A441" s="238" t="s">
        <v>563</v>
      </c>
      <c r="B441" s="169" t="s">
        <v>353</v>
      </c>
      <c r="C441" s="239" t="s">
        <v>32</v>
      </c>
      <c r="D441" s="239"/>
      <c r="E441" s="234"/>
      <c r="F441" s="239"/>
      <c r="G441" s="279"/>
      <c r="H441" s="91"/>
    </row>
    <row r="442" spans="1:8" s="50" customFormat="1">
      <c r="A442" s="238" t="s">
        <v>564</v>
      </c>
      <c r="B442" s="169" t="s">
        <v>354</v>
      </c>
      <c r="C442" s="239" t="s">
        <v>32</v>
      </c>
      <c r="D442" s="239"/>
      <c r="E442" s="234"/>
      <c r="F442" s="239"/>
      <c r="G442" s="279"/>
      <c r="H442" s="91"/>
    </row>
    <row r="443" spans="1:8" s="50" customFormat="1">
      <c r="A443" s="238" t="s">
        <v>562</v>
      </c>
      <c r="B443" s="169" t="s">
        <v>1070</v>
      </c>
      <c r="C443" s="239" t="s">
        <v>32</v>
      </c>
      <c r="D443" s="239"/>
      <c r="E443" s="234"/>
      <c r="F443" s="244"/>
      <c r="G443" s="285"/>
      <c r="H443" s="91"/>
    </row>
    <row r="444" spans="1:8" s="50" customFormat="1">
      <c r="A444" s="238"/>
      <c r="B444" s="240" t="s">
        <v>880</v>
      </c>
      <c r="C444" s="281"/>
      <c r="D444" s="281"/>
      <c r="E444" s="240"/>
      <c r="F444" s="240"/>
      <c r="G444" s="282"/>
      <c r="H444" s="91"/>
    </row>
    <row r="445" spans="1:8" s="50" customFormat="1">
      <c r="A445" s="238" t="s">
        <v>563</v>
      </c>
      <c r="B445" s="169" t="s">
        <v>1071</v>
      </c>
      <c r="C445" s="239" t="s">
        <v>32</v>
      </c>
      <c r="D445" s="239"/>
      <c r="E445" s="234"/>
      <c r="F445" s="239"/>
      <c r="G445" s="279"/>
      <c r="H445" s="91"/>
    </row>
    <row r="446" spans="1:8" s="50" customFormat="1">
      <c r="A446" s="238" t="s">
        <v>564</v>
      </c>
      <c r="B446" s="169" t="s">
        <v>881</v>
      </c>
      <c r="C446" s="239" t="s">
        <v>32</v>
      </c>
      <c r="D446" s="239"/>
      <c r="E446" s="234"/>
      <c r="F446" s="239"/>
      <c r="G446" s="279"/>
      <c r="H446" s="91"/>
    </row>
    <row r="447" spans="1:8" s="50" customFormat="1" ht="31.5">
      <c r="A447" s="238" t="s">
        <v>565</v>
      </c>
      <c r="B447" s="235" t="s">
        <v>1523</v>
      </c>
      <c r="C447" s="246"/>
      <c r="D447" s="246"/>
      <c r="E447" s="254"/>
      <c r="F447" s="254"/>
      <c r="G447" s="293"/>
      <c r="H447" s="91"/>
    </row>
    <row r="448" spans="1:8" customFormat="1" ht="31.5">
      <c r="A448" s="238"/>
      <c r="B448" s="240" t="s">
        <v>356</v>
      </c>
      <c r="C448" s="281"/>
      <c r="D448" s="281"/>
      <c r="E448" s="240"/>
      <c r="F448" s="240"/>
      <c r="G448" s="282"/>
      <c r="H448" s="96"/>
    </row>
    <row r="449" spans="1:8" customFormat="1" ht="31.5">
      <c r="A449" s="238" t="s">
        <v>566</v>
      </c>
      <c r="B449" s="239" t="s">
        <v>355</v>
      </c>
      <c r="C449" s="239" t="s">
        <v>32</v>
      </c>
      <c r="D449" s="239"/>
      <c r="E449" s="241"/>
      <c r="F449" s="242"/>
      <c r="G449" s="283"/>
      <c r="H449" s="96"/>
    </row>
    <row r="450" spans="1:8" customFormat="1" ht="31.5">
      <c r="A450" s="238" t="s">
        <v>567</v>
      </c>
      <c r="B450" s="239" t="s">
        <v>1072</v>
      </c>
      <c r="C450" s="239" t="s">
        <v>32</v>
      </c>
      <c r="D450" s="239"/>
      <c r="E450" s="241"/>
      <c r="F450" s="242"/>
      <c r="G450" s="283"/>
      <c r="H450" s="96"/>
    </row>
    <row r="451" spans="1:8" customFormat="1" ht="31.5">
      <c r="A451" s="238" t="s">
        <v>568</v>
      </c>
      <c r="B451" s="239" t="s">
        <v>1073</v>
      </c>
      <c r="C451" s="239" t="s">
        <v>33</v>
      </c>
      <c r="D451" s="239" t="s">
        <v>1613</v>
      </c>
      <c r="E451" s="241"/>
      <c r="F451" s="242"/>
      <c r="G451" s="283"/>
      <c r="H451" s="96"/>
    </row>
    <row r="452" spans="1:8" customFormat="1" ht="47.25">
      <c r="A452" s="238" t="s">
        <v>569</v>
      </c>
      <c r="B452" s="169" t="s">
        <v>1630</v>
      </c>
      <c r="C452" s="239" t="s">
        <v>33</v>
      </c>
      <c r="D452" s="239" t="s">
        <v>1613</v>
      </c>
      <c r="E452" s="241"/>
      <c r="F452" s="242"/>
      <c r="G452" s="283"/>
      <c r="H452" s="96"/>
    </row>
    <row r="453" spans="1:8" s="13" customFormat="1" ht="31.5">
      <c r="A453" s="238" t="s">
        <v>570</v>
      </c>
      <c r="B453" s="239" t="s">
        <v>1549</v>
      </c>
      <c r="C453" s="239" t="s">
        <v>33</v>
      </c>
      <c r="D453" s="239" t="s">
        <v>1613</v>
      </c>
      <c r="E453" s="294"/>
      <c r="F453" s="295"/>
      <c r="G453" s="296"/>
      <c r="H453" s="97"/>
    </row>
    <row r="454" spans="1:8" customFormat="1" ht="31.5">
      <c r="A454" s="238" t="s">
        <v>571</v>
      </c>
      <c r="B454" s="169" t="s">
        <v>1495</v>
      </c>
      <c r="C454" s="246"/>
      <c r="D454" s="246"/>
      <c r="E454" s="262"/>
      <c r="F454" s="262"/>
      <c r="G454" s="290"/>
      <c r="H454" s="96"/>
    </row>
    <row r="455" spans="1:8" customFormat="1" ht="31.5">
      <c r="A455" s="238" t="s">
        <v>1074</v>
      </c>
      <c r="B455" s="169" t="s">
        <v>1708</v>
      </c>
      <c r="C455" s="239" t="s">
        <v>32</v>
      </c>
      <c r="D455" s="239"/>
      <c r="E455" s="241"/>
      <c r="F455" s="242"/>
      <c r="G455" s="283"/>
      <c r="H455" s="96"/>
    </row>
    <row r="456" spans="1:8" customFormat="1" ht="31.5">
      <c r="A456" s="238" t="s">
        <v>1075</v>
      </c>
      <c r="B456" s="249" t="s">
        <v>1523</v>
      </c>
      <c r="C456" s="246"/>
      <c r="D456" s="246"/>
      <c r="E456" s="262"/>
      <c r="F456" s="262"/>
      <c r="G456" s="290"/>
      <c r="H456" s="96"/>
    </row>
    <row r="457" spans="1:8" customFormat="1" ht="31.5">
      <c r="A457" s="238" t="s">
        <v>1076</v>
      </c>
      <c r="B457" s="169" t="s">
        <v>1631</v>
      </c>
      <c r="C457" s="239" t="s">
        <v>32</v>
      </c>
      <c r="D457" s="239"/>
      <c r="E457" s="241"/>
      <c r="F457" s="242"/>
      <c r="G457" s="283"/>
      <c r="H457" s="96"/>
    </row>
    <row r="458" spans="1:8" customFormat="1" ht="31.5">
      <c r="A458" s="238" t="s">
        <v>1077</v>
      </c>
      <c r="B458" s="169" t="s">
        <v>1632</v>
      </c>
      <c r="C458" s="239" t="s">
        <v>32</v>
      </c>
      <c r="D458" s="239"/>
      <c r="E458" s="241"/>
      <c r="F458" s="242"/>
      <c r="G458" s="283"/>
      <c r="H458" s="96"/>
    </row>
    <row r="459" spans="1:8" customFormat="1" ht="31.5">
      <c r="A459" s="238" t="s">
        <v>572</v>
      </c>
      <c r="B459" s="239" t="s">
        <v>357</v>
      </c>
      <c r="C459" s="239" t="s">
        <v>33</v>
      </c>
      <c r="D459" s="239" t="s">
        <v>1615</v>
      </c>
      <c r="E459" s="241"/>
      <c r="F459" s="242"/>
      <c r="G459" s="283"/>
      <c r="H459" s="96"/>
    </row>
    <row r="460" spans="1:8" customFormat="1" ht="31.5">
      <c r="A460" s="238" t="s">
        <v>573</v>
      </c>
      <c r="B460" s="249" t="s">
        <v>1523</v>
      </c>
      <c r="C460" s="246"/>
      <c r="D460" s="246"/>
      <c r="E460" s="262"/>
      <c r="F460" s="262"/>
      <c r="G460" s="290"/>
      <c r="H460" s="96"/>
    </row>
    <row r="461" spans="1:8" customFormat="1" ht="31.5">
      <c r="A461" s="238" t="s">
        <v>574</v>
      </c>
      <c r="B461" s="239" t="s">
        <v>1550</v>
      </c>
      <c r="C461" s="239" t="s">
        <v>32</v>
      </c>
      <c r="D461" s="239"/>
      <c r="E461" s="241"/>
      <c r="F461" s="242"/>
      <c r="G461" s="283"/>
      <c r="H461" s="96"/>
    </row>
    <row r="462" spans="1:8" s="65" customFormat="1">
      <c r="A462" s="231">
        <v>7</v>
      </c>
      <c r="B462" s="232" t="s">
        <v>684</v>
      </c>
      <c r="C462" s="275"/>
      <c r="D462" s="275"/>
      <c r="E462" s="232"/>
      <c r="F462" s="232"/>
      <c r="G462" s="276"/>
      <c r="H462" s="94"/>
    </row>
    <row r="463" spans="1:8" s="50" customFormat="1">
      <c r="A463" s="238" t="s">
        <v>575</v>
      </c>
      <c r="B463" s="239" t="s">
        <v>1496</v>
      </c>
      <c r="C463" s="239" t="s">
        <v>33</v>
      </c>
      <c r="D463" s="239" t="s">
        <v>1613</v>
      </c>
      <c r="E463" s="234"/>
      <c r="F463" s="239"/>
      <c r="G463" s="279"/>
      <c r="H463" s="91"/>
    </row>
    <row r="464" spans="1:8" s="50" customFormat="1">
      <c r="A464" s="238" t="s">
        <v>576</v>
      </c>
      <c r="B464" s="239" t="s">
        <v>1078</v>
      </c>
      <c r="C464" s="239" t="s">
        <v>33</v>
      </c>
      <c r="D464" s="239" t="s">
        <v>1613</v>
      </c>
      <c r="E464" s="234"/>
      <c r="F464" s="239"/>
      <c r="G464" s="279"/>
      <c r="H464" s="91"/>
    </row>
    <row r="465" spans="1:8" s="50" customFormat="1">
      <c r="A465" s="238" t="s">
        <v>577</v>
      </c>
      <c r="B465" s="239" t="s">
        <v>1079</v>
      </c>
      <c r="C465" s="239" t="s">
        <v>33</v>
      </c>
      <c r="D465" s="239" t="s">
        <v>1613</v>
      </c>
      <c r="E465" s="234"/>
      <c r="F465" s="239"/>
      <c r="G465" s="279"/>
      <c r="H465" s="91"/>
    </row>
    <row r="466" spans="1:8" s="50" customFormat="1">
      <c r="A466" s="238" t="s">
        <v>578</v>
      </c>
      <c r="B466" s="239" t="s">
        <v>1080</v>
      </c>
      <c r="C466" s="239" t="s">
        <v>33</v>
      </c>
      <c r="D466" s="239" t="s">
        <v>1613</v>
      </c>
      <c r="E466" s="234"/>
      <c r="F466" s="239"/>
      <c r="G466" s="279"/>
      <c r="H466" s="91"/>
    </row>
    <row r="467" spans="1:8" s="50" customFormat="1">
      <c r="A467" s="238" t="s">
        <v>579</v>
      </c>
      <c r="B467" s="239" t="s">
        <v>358</v>
      </c>
      <c r="C467" s="239" t="s">
        <v>33</v>
      </c>
      <c r="D467" s="239" t="s">
        <v>1613</v>
      </c>
      <c r="E467" s="234"/>
      <c r="F467" s="239"/>
      <c r="G467" s="279"/>
      <c r="H467" s="91"/>
    </row>
    <row r="468" spans="1:8" s="50" customFormat="1">
      <c r="A468" s="238" t="s">
        <v>580</v>
      </c>
      <c r="B468" s="239" t="s">
        <v>1081</v>
      </c>
      <c r="C468" s="239" t="s">
        <v>33</v>
      </c>
      <c r="D468" s="239" t="s">
        <v>1613</v>
      </c>
      <c r="E468" s="234"/>
      <c r="F468" s="239"/>
      <c r="G468" s="279"/>
      <c r="H468" s="91"/>
    </row>
    <row r="469" spans="1:8" s="50" customFormat="1">
      <c r="A469" s="238" t="s">
        <v>581</v>
      </c>
      <c r="B469" s="239" t="s">
        <v>359</v>
      </c>
      <c r="C469" s="239" t="s">
        <v>33</v>
      </c>
      <c r="D469" s="239" t="s">
        <v>1613</v>
      </c>
      <c r="E469" s="234"/>
      <c r="F469" s="239"/>
      <c r="G469" s="279"/>
      <c r="H469" s="91"/>
    </row>
    <row r="470" spans="1:8" s="50" customFormat="1">
      <c r="A470" s="238" t="s">
        <v>582</v>
      </c>
      <c r="B470" s="239" t="s">
        <v>1497</v>
      </c>
      <c r="C470" s="239" t="s">
        <v>33</v>
      </c>
      <c r="D470" s="239" t="s">
        <v>1613</v>
      </c>
      <c r="E470" s="234"/>
      <c r="F470" s="239"/>
      <c r="G470" s="279"/>
      <c r="H470" s="91"/>
    </row>
    <row r="471" spans="1:8" s="50" customFormat="1">
      <c r="A471" s="238" t="s">
        <v>1082</v>
      </c>
      <c r="B471" s="239" t="s">
        <v>1498</v>
      </c>
      <c r="C471" s="239" t="s">
        <v>33</v>
      </c>
      <c r="D471" s="239" t="s">
        <v>1613</v>
      </c>
      <c r="E471" s="234"/>
      <c r="F471" s="239"/>
      <c r="G471" s="279"/>
      <c r="H471" s="91"/>
    </row>
    <row r="472" spans="1:8" s="65" customFormat="1">
      <c r="A472" s="231">
        <v>8</v>
      </c>
      <c r="B472" s="232" t="s">
        <v>685</v>
      </c>
      <c r="C472" s="275"/>
      <c r="D472" s="275"/>
      <c r="E472" s="232"/>
      <c r="F472" s="232"/>
      <c r="G472" s="276"/>
      <c r="H472" s="94"/>
    </row>
    <row r="473" spans="1:8" s="50" customFormat="1">
      <c r="A473" s="238" t="s">
        <v>583</v>
      </c>
      <c r="B473" s="239" t="s">
        <v>1083</v>
      </c>
      <c r="C473" s="239" t="s">
        <v>32</v>
      </c>
      <c r="D473" s="239"/>
      <c r="E473" s="234"/>
      <c r="F473" s="239"/>
      <c r="G473" s="279"/>
      <c r="H473" s="91"/>
    </row>
    <row r="474" spans="1:8" s="50" customFormat="1">
      <c r="A474" s="238" t="s">
        <v>584</v>
      </c>
      <c r="B474" s="239" t="s">
        <v>1084</v>
      </c>
      <c r="C474" s="239" t="s">
        <v>33</v>
      </c>
      <c r="D474" s="239" t="s">
        <v>1613</v>
      </c>
      <c r="E474" s="234"/>
      <c r="F474" s="239"/>
      <c r="G474" s="279"/>
      <c r="H474" s="91"/>
    </row>
    <row r="475" spans="1:8" s="50" customFormat="1" ht="41.1" customHeight="1">
      <c r="A475" s="238" t="s">
        <v>585</v>
      </c>
      <c r="B475" s="239" t="s">
        <v>1499</v>
      </c>
      <c r="C475" s="239" t="s">
        <v>33</v>
      </c>
      <c r="D475" s="239" t="s">
        <v>1613</v>
      </c>
      <c r="E475" s="234"/>
      <c r="F475" s="239"/>
      <c r="G475" s="280"/>
      <c r="H475" s="91"/>
    </row>
    <row r="476" spans="1:8" s="50" customFormat="1">
      <c r="A476" s="238" t="s">
        <v>586</v>
      </c>
      <c r="B476" s="239" t="s">
        <v>360</v>
      </c>
      <c r="C476" s="239" t="s">
        <v>32</v>
      </c>
      <c r="D476" s="239"/>
      <c r="E476" s="234"/>
      <c r="F476" s="239"/>
      <c r="G476" s="279"/>
      <c r="H476" s="91"/>
    </row>
    <row r="477" spans="1:8" s="50" customFormat="1">
      <c r="A477" s="238" t="s">
        <v>587</v>
      </c>
      <c r="B477" s="239" t="s">
        <v>361</v>
      </c>
      <c r="C477" s="239" t="s">
        <v>33</v>
      </c>
      <c r="D477" s="239" t="s">
        <v>1613</v>
      </c>
      <c r="E477" s="234"/>
      <c r="F477" s="239"/>
      <c r="G477" s="279"/>
      <c r="H477" s="91"/>
    </row>
    <row r="478" spans="1:8" s="50" customFormat="1">
      <c r="A478" s="238" t="s">
        <v>588</v>
      </c>
      <c r="B478" s="239" t="s">
        <v>1500</v>
      </c>
      <c r="C478" s="239" t="s">
        <v>32</v>
      </c>
      <c r="D478" s="239"/>
      <c r="E478" s="234"/>
      <c r="F478" s="239"/>
      <c r="G478" s="279"/>
      <c r="H478" s="91"/>
    </row>
    <row r="479" spans="1:8" s="50" customFormat="1">
      <c r="A479" s="238" t="s">
        <v>589</v>
      </c>
      <c r="B479" s="239" t="s">
        <v>362</v>
      </c>
      <c r="C479" s="239" t="s">
        <v>32</v>
      </c>
      <c r="D479" s="239"/>
      <c r="E479" s="234"/>
      <c r="F479" s="239"/>
      <c r="G479" s="279"/>
      <c r="H479" s="91"/>
    </row>
    <row r="480" spans="1:8" s="50" customFormat="1">
      <c r="A480" s="238" t="s">
        <v>590</v>
      </c>
      <c r="B480" s="239" t="s">
        <v>1085</v>
      </c>
      <c r="C480" s="239" t="s">
        <v>32</v>
      </c>
      <c r="D480" s="239"/>
      <c r="E480" s="234"/>
      <c r="F480" s="239"/>
      <c r="G480" s="279"/>
      <c r="H480" s="91"/>
    </row>
    <row r="481" spans="1:8" s="50" customFormat="1">
      <c r="A481" s="238" t="s">
        <v>591</v>
      </c>
      <c r="B481" s="239" t="s">
        <v>363</v>
      </c>
      <c r="C481" s="239" t="s">
        <v>32</v>
      </c>
      <c r="D481" s="239"/>
      <c r="E481" s="234"/>
      <c r="F481" s="239"/>
      <c r="G481" s="279"/>
      <c r="H481" s="91"/>
    </row>
    <row r="482" spans="1:8" s="50" customFormat="1">
      <c r="A482" s="238" t="s">
        <v>592</v>
      </c>
      <c r="B482" s="239" t="s">
        <v>364</v>
      </c>
      <c r="C482" s="239" t="s">
        <v>32</v>
      </c>
      <c r="D482" s="239"/>
      <c r="E482" s="234"/>
      <c r="F482" s="239"/>
      <c r="G482" s="279"/>
      <c r="H482" s="91"/>
    </row>
    <row r="483" spans="1:8" s="50" customFormat="1">
      <c r="A483" s="238" t="s">
        <v>593</v>
      </c>
      <c r="B483" s="239" t="s">
        <v>1501</v>
      </c>
      <c r="C483" s="239" t="s">
        <v>32</v>
      </c>
      <c r="D483" s="239"/>
      <c r="E483" s="234"/>
      <c r="F483" s="239"/>
      <c r="G483" s="279"/>
      <c r="H483" s="91"/>
    </row>
    <row r="484" spans="1:8" s="50" customFormat="1">
      <c r="A484" s="238"/>
      <c r="B484" s="240" t="s">
        <v>365</v>
      </c>
      <c r="C484" s="281"/>
      <c r="D484" s="281"/>
      <c r="E484" s="240"/>
      <c r="F484" s="240"/>
      <c r="G484" s="282"/>
      <c r="H484" s="91"/>
    </row>
    <row r="485" spans="1:8" s="50" customFormat="1">
      <c r="A485" s="238" t="s">
        <v>594</v>
      </c>
      <c r="B485" s="239" t="s">
        <v>1551</v>
      </c>
      <c r="C485" s="239" t="s">
        <v>32</v>
      </c>
      <c r="D485" s="239"/>
      <c r="E485" s="234"/>
      <c r="F485" s="239"/>
      <c r="G485" s="279"/>
      <c r="H485" s="91"/>
    </row>
    <row r="486" spans="1:8" s="50" customFormat="1">
      <c r="A486" s="238" t="s">
        <v>595</v>
      </c>
      <c r="B486" s="239" t="s">
        <v>1086</v>
      </c>
      <c r="C486" s="239" t="s">
        <v>32</v>
      </c>
      <c r="D486" s="239"/>
      <c r="E486" s="234"/>
      <c r="F486" s="239"/>
      <c r="G486" s="279"/>
      <c r="H486" s="91"/>
    </row>
    <row r="487" spans="1:8" s="50" customFormat="1">
      <c r="A487" s="238" t="s">
        <v>596</v>
      </c>
      <c r="B487" s="169" t="s">
        <v>1088</v>
      </c>
      <c r="C487" s="239" t="s">
        <v>32</v>
      </c>
      <c r="D487" s="239"/>
      <c r="E487" s="234"/>
      <c r="F487" s="244"/>
      <c r="G487" s="285"/>
      <c r="H487" s="91"/>
    </row>
    <row r="488" spans="1:8" s="50" customFormat="1">
      <c r="A488" s="238" t="s">
        <v>597</v>
      </c>
      <c r="B488" s="239" t="s">
        <v>862</v>
      </c>
      <c r="C488" s="239" t="s">
        <v>32</v>
      </c>
      <c r="D488" s="239"/>
      <c r="E488" s="234"/>
      <c r="F488" s="239"/>
      <c r="G488" s="279"/>
      <c r="H488" s="91"/>
    </row>
    <row r="489" spans="1:8" s="50" customFormat="1">
      <c r="A489" s="238" t="s">
        <v>598</v>
      </c>
      <c r="B489" s="239" t="s">
        <v>366</v>
      </c>
      <c r="C489" s="239" t="s">
        <v>32</v>
      </c>
      <c r="D489" s="239"/>
      <c r="E489" s="234"/>
      <c r="F489" s="239"/>
      <c r="G489" s="279"/>
      <c r="H489" s="91"/>
    </row>
    <row r="490" spans="1:8" s="50" customFormat="1">
      <c r="A490" s="238" t="s">
        <v>599</v>
      </c>
      <c r="B490" s="239" t="s">
        <v>367</v>
      </c>
      <c r="C490" s="239" t="s">
        <v>33</v>
      </c>
      <c r="D490" s="239" t="s">
        <v>1615</v>
      </c>
      <c r="E490" s="234"/>
      <c r="F490" s="239"/>
      <c r="G490" s="279"/>
      <c r="H490" s="91"/>
    </row>
    <row r="491" spans="1:8" s="50" customFormat="1" ht="31.5">
      <c r="A491" s="238" t="s">
        <v>600</v>
      </c>
      <c r="B491" s="239" t="s">
        <v>1089</v>
      </c>
      <c r="C491" s="239" t="s">
        <v>32</v>
      </c>
      <c r="D491" s="239"/>
      <c r="E491" s="234"/>
      <c r="F491" s="239"/>
      <c r="G491" s="279"/>
      <c r="H491" s="91"/>
    </row>
    <row r="492" spans="1:8" s="50" customFormat="1">
      <c r="A492" s="238"/>
      <c r="B492" s="240" t="s">
        <v>470</v>
      </c>
      <c r="C492" s="281"/>
      <c r="D492" s="281"/>
      <c r="E492" s="240"/>
      <c r="F492" s="240"/>
      <c r="G492" s="282"/>
      <c r="H492" s="91"/>
    </row>
    <row r="493" spans="1:8" s="50" customFormat="1">
      <c r="A493" s="238" t="s">
        <v>601</v>
      </c>
      <c r="B493" s="239" t="s">
        <v>1553</v>
      </c>
      <c r="C493" s="239" t="s">
        <v>33</v>
      </c>
      <c r="D493" s="239" t="s">
        <v>1613</v>
      </c>
      <c r="E493" s="234"/>
      <c r="F493" s="239"/>
      <c r="G493" s="279"/>
      <c r="H493" s="91"/>
    </row>
    <row r="494" spans="1:8" s="50" customFormat="1">
      <c r="A494" s="238" t="s">
        <v>1087</v>
      </c>
      <c r="B494" s="239" t="s">
        <v>1554</v>
      </c>
      <c r="C494" s="239" t="s">
        <v>33</v>
      </c>
      <c r="D494" s="239" t="s">
        <v>1615</v>
      </c>
      <c r="E494" s="234"/>
      <c r="F494" s="239"/>
      <c r="G494" s="279"/>
      <c r="H494" s="91"/>
    </row>
    <row r="495" spans="1:8" s="50" customFormat="1">
      <c r="A495" s="238" t="s">
        <v>1552</v>
      </c>
      <c r="B495" s="239" t="s">
        <v>1555</v>
      </c>
      <c r="C495" s="239" t="s">
        <v>32</v>
      </c>
      <c r="D495" s="239"/>
      <c r="E495" s="234"/>
      <c r="F495" s="239"/>
      <c r="G495" s="279"/>
      <c r="H495" s="91"/>
    </row>
    <row r="496" spans="1:8" s="65" customFormat="1">
      <c r="A496" s="261">
        <v>9</v>
      </c>
      <c r="B496" s="232" t="s">
        <v>686</v>
      </c>
      <c r="C496" s="275"/>
      <c r="D496" s="275"/>
      <c r="E496" s="232"/>
      <c r="F496" s="232"/>
      <c r="G496" s="276"/>
      <c r="H496" s="94"/>
    </row>
    <row r="497" spans="1:8" s="50" customFormat="1">
      <c r="A497" s="238" t="s">
        <v>602</v>
      </c>
      <c r="B497" s="169" t="s">
        <v>1633</v>
      </c>
      <c r="C497" s="239" t="s">
        <v>33</v>
      </c>
      <c r="D497" s="239" t="s">
        <v>1613</v>
      </c>
      <c r="E497" s="241"/>
      <c r="F497" s="242"/>
      <c r="G497" s="283"/>
      <c r="H497" s="91"/>
    </row>
    <row r="498" spans="1:8" s="50" customFormat="1">
      <c r="A498" s="238" t="s">
        <v>603</v>
      </c>
      <c r="B498" s="169" t="s">
        <v>1091</v>
      </c>
      <c r="C498" s="239" t="s">
        <v>33</v>
      </c>
      <c r="D498" s="239" t="s">
        <v>1613</v>
      </c>
      <c r="E498" s="241"/>
      <c r="F498" s="242"/>
      <c r="G498" s="283"/>
      <c r="H498" s="91"/>
    </row>
    <row r="499" spans="1:8" s="50" customFormat="1">
      <c r="A499" s="238" t="s">
        <v>604</v>
      </c>
      <c r="B499" s="169" t="s">
        <v>1092</v>
      </c>
      <c r="C499" s="239" t="s">
        <v>33</v>
      </c>
      <c r="D499" s="239" t="s">
        <v>1613</v>
      </c>
      <c r="E499" s="241"/>
      <c r="F499" s="242"/>
      <c r="G499" s="283"/>
      <c r="H499" s="91"/>
    </row>
    <row r="500" spans="1:8" s="50" customFormat="1">
      <c r="A500" s="238" t="s">
        <v>605</v>
      </c>
      <c r="B500" s="239" t="s">
        <v>1093</v>
      </c>
      <c r="C500" s="239" t="s">
        <v>33</v>
      </c>
      <c r="D500" s="239" t="s">
        <v>1613</v>
      </c>
      <c r="E500" s="241"/>
      <c r="F500" s="242"/>
      <c r="G500" s="283"/>
      <c r="H500" s="91"/>
    </row>
    <row r="501" spans="1:8" s="50" customFormat="1">
      <c r="A501" s="238" t="s">
        <v>606</v>
      </c>
      <c r="B501" s="239" t="s">
        <v>1094</v>
      </c>
      <c r="C501" s="239" t="s">
        <v>33</v>
      </c>
      <c r="D501" s="239" t="s">
        <v>1613</v>
      </c>
      <c r="E501" s="241"/>
      <c r="F501" s="242"/>
      <c r="G501" s="283"/>
      <c r="H501" s="91"/>
    </row>
    <row r="502" spans="1:8" s="50" customFormat="1">
      <c r="A502" s="238" t="s">
        <v>607</v>
      </c>
      <c r="B502" s="239" t="s">
        <v>368</v>
      </c>
      <c r="C502" s="239" t="s">
        <v>33</v>
      </c>
      <c r="D502" s="239" t="s">
        <v>1613</v>
      </c>
      <c r="E502" s="241"/>
      <c r="F502" s="242"/>
      <c r="G502" s="283"/>
      <c r="H502" s="91"/>
    </row>
    <row r="503" spans="1:8" s="50" customFormat="1">
      <c r="A503" s="238" t="s">
        <v>608</v>
      </c>
      <c r="B503" s="239" t="s">
        <v>1095</v>
      </c>
      <c r="C503" s="239" t="s">
        <v>33</v>
      </c>
      <c r="D503" s="239" t="s">
        <v>1613</v>
      </c>
      <c r="E503" s="241"/>
      <c r="F503" s="242"/>
      <c r="G503" s="283"/>
      <c r="H503" s="91"/>
    </row>
    <row r="504" spans="1:8" s="50" customFormat="1">
      <c r="A504" s="238" t="s">
        <v>609</v>
      </c>
      <c r="B504" s="239" t="s">
        <v>369</v>
      </c>
      <c r="C504" s="239" t="s">
        <v>33</v>
      </c>
      <c r="D504" s="239" t="s">
        <v>1613</v>
      </c>
      <c r="E504" s="241"/>
      <c r="F504" s="242"/>
      <c r="G504" s="283"/>
      <c r="H504" s="91"/>
    </row>
    <row r="505" spans="1:8" s="50" customFormat="1">
      <c r="A505" s="238" t="s">
        <v>1090</v>
      </c>
      <c r="B505" s="239" t="s">
        <v>370</v>
      </c>
      <c r="C505" s="239" t="s">
        <v>33</v>
      </c>
      <c r="D505" s="239" t="s">
        <v>1613</v>
      </c>
      <c r="E505" s="241"/>
      <c r="F505" s="242"/>
      <c r="G505" s="283"/>
      <c r="H505" s="91"/>
    </row>
    <row r="506" spans="1:8" s="65" customFormat="1">
      <c r="A506" s="231">
        <v>10</v>
      </c>
      <c r="B506" s="232" t="s">
        <v>687</v>
      </c>
      <c r="C506" s="275"/>
      <c r="D506" s="275"/>
      <c r="E506" s="232"/>
      <c r="F506" s="232"/>
      <c r="G506" s="276"/>
      <c r="H506" s="94"/>
    </row>
    <row r="507" spans="1:8" s="50" customFormat="1" ht="31.5">
      <c r="A507" s="238" t="s">
        <v>610</v>
      </c>
      <c r="B507" s="239" t="s">
        <v>1556</v>
      </c>
      <c r="C507" s="239" t="s">
        <v>33</v>
      </c>
      <c r="D507" s="239" t="s">
        <v>1613</v>
      </c>
      <c r="E507" s="234"/>
      <c r="F507" s="239"/>
      <c r="G507" s="279"/>
      <c r="H507" s="91"/>
    </row>
    <row r="508" spans="1:8" s="50" customFormat="1">
      <c r="A508" s="238" t="s">
        <v>611</v>
      </c>
      <c r="B508" s="239" t="s">
        <v>371</v>
      </c>
      <c r="C508" s="239" t="s">
        <v>33</v>
      </c>
      <c r="D508" s="239" t="s">
        <v>1615</v>
      </c>
      <c r="E508" s="234"/>
      <c r="F508" s="239"/>
      <c r="G508" s="279"/>
      <c r="H508" s="91"/>
    </row>
    <row r="509" spans="1:8" s="50" customFormat="1">
      <c r="A509" s="238" t="s">
        <v>612</v>
      </c>
      <c r="B509" s="239" t="s">
        <v>1557</v>
      </c>
      <c r="C509" s="239" t="s">
        <v>33</v>
      </c>
      <c r="D509" s="239" t="s">
        <v>1613</v>
      </c>
      <c r="E509" s="234"/>
      <c r="F509" s="239"/>
      <c r="G509" s="279"/>
      <c r="H509" s="91"/>
    </row>
    <row r="510" spans="1:8" s="50" customFormat="1">
      <c r="A510" s="238" t="s">
        <v>613</v>
      </c>
      <c r="B510" s="239" t="s">
        <v>372</v>
      </c>
      <c r="C510" s="246"/>
      <c r="D510" s="246"/>
      <c r="E510" s="246"/>
      <c r="F510" s="246"/>
      <c r="G510" s="286"/>
      <c r="H510" s="91"/>
    </row>
    <row r="511" spans="1:8" s="126" customFormat="1" ht="31.5">
      <c r="A511" s="250" t="s">
        <v>1096</v>
      </c>
      <c r="B511" s="251" t="s">
        <v>1347</v>
      </c>
      <c r="C511" s="251" t="s">
        <v>32</v>
      </c>
      <c r="D511" s="251"/>
      <c r="E511" s="234"/>
      <c r="F511" s="251"/>
      <c r="G511" s="289"/>
      <c r="H511" s="125"/>
    </row>
    <row r="512" spans="1:8" s="50" customFormat="1">
      <c r="A512" s="238" t="s">
        <v>1097</v>
      </c>
      <c r="B512" s="239" t="s">
        <v>616</v>
      </c>
      <c r="C512" s="239" t="s">
        <v>32</v>
      </c>
      <c r="D512" s="239"/>
      <c r="E512" s="234"/>
      <c r="F512" s="239"/>
      <c r="G512" s="279"/>
      <c r="H512" s="91"/>
    </row>
    <row r="513" spans="1:8" s="50" customFormat="1">
      <c r="A513" s="238" t="s">
        <v>1098</v>
      </c>
      <c r="B513" s="239" t="s">
        <v>617</v>
      </c>
      <c r="C513" s="239" t="s">
        <v>32</v>
      </c>
      <c r="D513" s="239"/>
      <c r="E513" s="234"/>
      <c r="F513" s="239"/>
      <c r="G513" s="279"/>
      <c r="H513" s="91"/>
    </row>
    <row r="514" spans="1:8" s="50" customFormat="1">
      <c r="A514" s="238" t="s">
        <v>1099</v>
      </c>
      <c r="B514" s="239" t="s">
        <v>618</v>
      </c>
      <c r="C514" s="239" t="s">
        <v>32</v>
      </c>
      <c r="D514" s="239"/>
      <c r="E514" s="234"/>
      <c r="F514" s="239"/>
      <c r="G514" s="279"/>
      <c r="H514" s="91"/>
    </row>
    <row r="515" spans="1:8" s="50" customFormat="1">
      <c r="A515" s="238" t="s">
        <v>1100</v>
      </c>
      <c r="B515" s="239" t="s">
        <v>619</v>
      </c>
      <c r="C515" s="239" t="s">
        <v>33</v>
      </c>
      <c r="D515" s="239" t="s">
        <v>1615</v>
      </c>
      <c r="E515" s="234"/>
      <c r="F515" s="239"/>
      <c r="G515" s="279"/>
      <c r="H515" s="91"/>
    </row>
    <row r="516" spans="1:8" s="50" customFormat="1">
      <c r="A516" s="238" t="s">
        <v>1101</v>
      </c>
      <c r="B516" s="239" t="s">
        <v>620</v>
      </c>
      <c r="C516" s="239" t="s">
        <v>33</v>
      </c>
      <c r="D516" s="239" t="s">
        <v>1613</v>
      </c>
      <c r="E516" s="234"/>
      <c r="F516" s="239"/>
      <c r="G516" s="279"/>
      <c r="H516" s="91"/>
    </row>
    <row r="517" spans="1:8" s="50" customFormat="1">
      <c r="A517" s="238" t="s">
        <v>1102</v>
      </c>
      <c r="B517" s="239" t="s">
        <v>1558</v>
      </c>
      <c r="C517" s="239" t="s">
        <v>33</v>
      </c>
      <c r="D517" s="239" t="s">
        <v>1613</v>
      </c>
      <c r="E517" s="234"/>
      <c r="F517" s="239"/>
      <c r="G517" s="279"/>
      <c r="H517" s="91"/>
    </row>
    <row r="518" spans="1:8" s="50" customFormat="1" ht="31.5">
      <c r="A518" s="238" t="s">
        <v>1103</v>
      </c>
      <c r="B518" s="255" t="s">
        <v>1523</v>
      </c>
      <c r="C518" s="246"/>
      <c r="D518" s="246"/>
      <c r="E518" s="256"/>
      <c r="F518" s="256"/>
      <c r="G518" s="297"/>
      <c r="H518" s="91"/>
    </row>
    <row r="519" spans="1:8" s="50" customFormat="1" ht="31.5">
      <c r="A519" s="238" t="s">
        <v>1104</v>
      </c>
      <c r="B519" s="235" t="s">
        <v>1523</v>
      </c>
      <c r="C519" s="246"/>
      <c r="D519" s="246"/>
      <c r="E519" s="246"/>
      <c r="F519" s="246"/>
      <c r="G519" s="286"/>
      <c r="H519" s="91"/>
    </row>
    <row r="520" spans="1:8" s="126" customFormat="1">
      <c r="A520" s="250" t="s">
        <v>1105</v>
      </c>
      <c r="B520" s="257" t="s">
        <v>1348</v>
      </c>
      <c r="C520" s="251" t="s">
        <v>32</v>
      </c>
      <c r="D520" s="251"/>
      <c r="E520" s="234"/>
      <c r="F520" s="251"/>
      <c r="G520" s="289"/>
      <c r="H520" s="125"/>
    </row>
    <row r="521" spans="1:8" s="50" customFormat="1">
      <c r="A521" s="238" t="s">
        <v>1106</v>
      </c>
      <c r="B521" s="169" t="s">
        <v>888</v>
      </c>
      <c r="C521" s="239" t="s">
        <v>33</v>
      </c>
      <c r="D521" s="239" t="s">
        <v>1615</v>
      </c>
      <c r="E521" s="234"/>
      <c r="F521" s="244"/>
      <c r="G521" s="285"/>
      <c r="H521" s="91"/>
    </row>
    <row r="522" spans="1:8" s="50" customFormat="1">
      <c r="A522" s="238" t="s">
        <v>1107</v>
      </c>
      <c r="B522" s="258" t="s">
        <v>1108</v>
      </c>
      <c r="C522" s="239" t="s">
        <v>33</v>
      </c>
      <c r="D522" s="239" t="s">
        <v>1615</v>
      </c>
      <c r="E522" s="259"/>
      <c r="F522" s="260"/>
      <c r="G522" s="298"/>
      <c r="H522" s="91"/>
    </row>
    <row r="523" spans="1:8" s="50" customFormat="1">
      <c r="A523" s="238" t="s">
        <v>1353</v>
      </c>
      <c r="B523" s="258" t="s">
        <v>1109</v>
      </c>
      <c r="C523" s="239" t="s">
        <v>32</v>
      </c>
      <c r="D523" s="239"/>
      <c r="E523" s="259"/>
      <c r="F523" s="260"/>
      <c r="G523" s="298"/>
      <c r="H523" s="91"/>
    </row>
    <row r="524" spans="1:8" s="50" customFormat="1">
      <c r="A524" s="238" t="s">
        <v>614</v>
      </c>
      <c r="B524" s="239" t="s">
        <v>373</v>
      </c>
      <c r="C524" s="239" t="s">
        <v>33</v>
      </c>
      <c r="D524" s="239" t="s">
        <v>1615</v>
      </c>
      <c r="E524" s="234"/>
      <c r="F524" s="239"/>
      <c r="G524" s="279"/>
      <c r="H524" s="91"/>
    </row>
    <row r="525" spans="1:8" s="50" customFormat="1">
      <c r="A525" s="238" t="s">
        <v>615</v>
      </c>
      <c r="B525" s="239" t="s">
        <v>374</v>
      </c>
      <c r="C525" s="239" t="s">
        <v>33</v>
      </c>
      <c r="D525" s="239" t="s">
        <v>1615</v>
      </c>
      <c r="E525" s="234"/>
      <c r="F525" s="239"/>
      <c r="G525" s="279"/>
      <c r="H525" s="91"/>
    </row>
    <row r="526" spans="1:8">
      <c r="A526" s="231">
        <v>11</v>
      </c>
      <c r="B526" s="232" t="s">
        <v>688</v>
      </c>
      <c r="C526" s="275"/>
      <c r="D526" s="275"/>
      <c r="E526" s="232"/>
      <c r="F526" s="232"/>
      <c r="G526" s="276"/>
    </row>
    <row r="527" spans="1:8" s="50" customFormat="1">
      <c r="A527" s="238"/>
      <c r="B527" s="240" t="s">
        <v>375</v>
      </c>
      <c r="C527" s="281"/>
      <c r="D527" s="281"/>
      <c r="E527" s="240"/>
      <c r="F527" s="240"/>
      <c r="G527" s="282"/>
      <c r="H527" s="91"/>
    </row>
    <row r="528" spans="1:8" s="50" customFormat="1">
      <c r="A528" s="238" t="s">
        <v>621</v>
      </c>
      <c r="B528" s="239" t="s">
        <v>1634</v>
      </c>
      <c r="C528" s="239" t="s">
        <v>33</v>
      </c>
      <c r="D528" s="239" t="s">
        <v>1613</v>
      </c>
      <c r="E528" s="234"/>
      <c r="F528" s="239"/>
      <c r="G528" s="279"/>
      <c r="H528" s="91"/>
    </row>
    <row r="529" spans="1:8" s="50" customFormat="1">
      <c r="A529" s="238" t="s">
        <v>622</v>
      </c>
      <c r="B529" s="239" t="s">
        <v>376</v>
      </c>
      <c r="C529" s="239" t="s">
        <v>33</v>
      </c>
      <c r="D529" s="239" t="s">
        <v>1615</v>
      </c>
      <c r="E529" s="234"/>
      <c r="F529" s="239"/>
      <c r="G529" s="279"/>
      <c r="H529" s="91"/>
    </row>
    <row r="530" spans="1:8" s="50" customFormat="1">
      <c r="A530" s="238" t="s">
        <v>623</v>
      </c>
      <c r="B530" s="239" t="s">
        <v>377</v>
      </c>
      <c r="C530" s="239" t="s">
        <v>33</v>
      </c>
      <c r="D530" s="239" t="s">
        <v>1615</v>
      </c>
      <c r="E530" s="234"/>
      <c r="F530" s="239"/>
      <c r="G530" s="279"/>
      <c r="H530" s="91"/>
    </row>
    <row r="531" spans="1:8" s="50" customFormat="1">
      <c r="A531" s="238" t="s">
        <v>624</v>
      </c>
      <c r="B531" s="239" t="s">
        <v>1559</v>
      </c>
      <c r="C531" s="239" t="s">
        <v>33</v>
      </c>
      <c r="D531" s="239" t="s">
        <v>1615</v>
      </c>
      <c r="E531" s="234"/>
      <c r="F531" s="239"/>
      <c r="G531" s="279"/>
      <c r="H531" s="91"/>
    </row>
    <row r="532" spans="1:8" s="50" customFormat="1">
      <c r="A532" s="238"/>
      <c r="B532" s="240" t="s">
        <v>378</v>
      </c>
      <c r="C532" s="281"/>
      <c r="D532" s="281"/>
      <c r="E532" s="240"/>
      <c r="F532" s="240"/>
      <c r="G532" s="282"/>
      <c r="H532" s="91"/>
    </row>
    <row r="533" spans="1:8" s="50" customFormat="1">
      <c r="A533" s="238" t="s">
        <v>625</v>
      </c>
      <c r="B533" s="239" t="s">
        <v>1560</v>
      </c>
      <c r="C533" s="239" t="s">
        <v>33</v>
      </c>
      <c r="D533" s="239" t="s">
        <v>1613</v>
      </c>
      <c r="E533" s="234"/>
      <c r="F533" s="239"/>
      <c r="G533" s="279"/>
      <c r="H533" s="91"/>
    </row>
    <row r="534" spans="1:8" s="50" customFormat="1">
      <c r="A534" s="238" t="s">
        <v>626</v>
      </c>
      <c r="B534" s="239" t="s">
        <v>630</v>
      </c>
      <c r="C534" s="239" t="s">
        <v>33</v>
      </c>
      <c r="D534" s="239" t="s">
        <v>1613</v>
      </c>
      <c r="E534" s="234"/>
      <c r="F534" s="239"/>
      <c r="G534" s="279"/>
      <c r="H534" s="91"/>
    </row>
    <row r="535" spans="1:8" s="50" customFormat="1">
      <c r="A535" s="238" t="s">
        <v>627</v>
      </c>
      <c r="B535" s="239" t="s">
        <v>631</v>
      </c>
      <c r="C535" s="246"/>
      <c r="D535" s="246"/>
      <c r="E535" s="246"/>
      <c r="F535" s="246"/>
      <c r="G535" s="286"/>
      <c r="H535" s="91"/>
    </row>
    <row r="536" spans="1:8" s="50" customFormat="1">
      <c r="A536" s="238" t="s">
        <v>1110</v>
      </c>
      <c r="B536" s="239" t="s">
        <v>632</v>
      </c>
      <c r="C536" s="239" t="s">
        <v>33</v>
      </c>
      <c r="D536" s="239" t="s">
        <v>1613</v>
      </c>
      <c r="E536" s="234"/>
      <c r="F536" s="239"/>
      <c r="G536" s="279"/>
      <c r="H536" s="91"/>
    </row>
    <row r="537" spans="1:8" s="50" customFormat="1">
      <c r="A537" s="238" t="s">
        <v>1111</v>
      </c>
      <c r="B537" s="239" t="s">
        <v>117</v>
      </c>
      <c r="C537" s="239" t="s">
        <v>33</v>
      </c>
      <c r="D537" s="239" t="s">
        <v>1613</v>
      </c>
      <c r="E537" s="234"/>
      <c r="F537" s="239"/>
      <c r="G537" s="279"/>
      <c r="H537" s="91"/>
    </row>
    <row r="538" spans="1:8" s="50" customFormat="1">
      <c r="A538" s="238"/>
      <c r="B538" s="240" t="s">
        <v>379</v>
      </c>
      <c r="C538" s="281"/>
      <c r="D538" s="281"/>
      <c r="E538" s="240"/>
      <c r="F538" s="240"/>
      <c r="G538" s="282"/>
      <c r="H538" s="91"/>
    </row>
    <row r="539" spans="1:8" s="50" customFormat="1">
      <c r="A539" s="238" t="s">
        <v>628</v>
      </c>
      <c r="B539" s="239" t="s">
        <v>1561</v>
      </c>
      <c r="C539" s="239" t="s">
        <v>32</v>
      </c>
      <c r="D539" s="239"/>
      <c r="E539" s="234"/>
      <c r="F539" s="239"/>
      <c r="G539" s="279"/>
      <c r="H539" s="91"/>
    </row>
    <row r="540" spans="1:8" s="50" customFormat="1">
      <c r="A540" s="238" t="s">
        <v>629</v>
      </c>
      <c r="B540" s="239" t="s">
        <v>1562</v>
      </c>
      <c r="C540" s="239" t="s">
        <v>32</v>
      </c>
      <c r="D540" s="239"/>
      <c r="E540" s="234"/>
      <c r="F540" s="239"/>
      <c r="G540" s="279"/>
      <c r="H540" s="91"/>
    </row>
    <row r="541" spans="1:8" s="50" customFormat="1">
      <c r="A541" s="238" t="s">
        <v>633</v>
      </c>
      <c r="B541" s="239" t="s">
        <v>1563</v>
      </c>
      <c r="C541" s="239" t="s">
        <v>32</v>
      </c>
      <c r="D541" s="239"/>
      <c r="E541" s="234"/>
      <c r="F541" s="239"/>
      <c r="G541" s="279"/>
      <c r="H541" s="91"/>
    </row>
    <row r="542" spans="1:8" s="50" customFormat="1">
      <c r="A542" s="238" t="s">
        <v>634</v>
      </c>
      <c r="B542" s="239" t="s">
        <v>1564</v>
      </c>
      <c r="C542" s="239" t="s">
        <v>32</v>
      </c>
      <c r="D542" s="239"/>
      <c r="E542" s="234"/>
      <c r="F542" s="239"/>
      <c r="G542" s="279"/>
      <c r="H542" s="91"/>
    </row>
    <row r="543" spans="1:8" s="50" customFormat="1">
      <c r="A543" s="238" t="s">
        <v>635</v>
      </c>
      <c r="B543" s="239" t="s">
        <v>1565</v>
      </c>
      <c r="C543" s="239" t="s">
        <v>32</v>
      </c>
      <c r="D543" s="239"/>
      <c r="E543" s="234"/>
      <c r="F543" s="239"/>
      <c r="G543" s="279"/>
      <c r="H543" s="91"/>
    </row>
    <row r="544" spans="1:8" s="50" customFormat="1">
      <c r="A544" s="238" t="s">
        <v>636</v>
      </c>
      <c r="B544" s="239" t="s">
        <v>1569</v>
      </c>
      <c r="C544" s="239" t="s">
        <v>32</v>
      </c>
      <c r="D544" s="239"/>
      <c r="E544" s="234"/>
      <c r="F544" s="239"/>
      <c r="G544" s="279"/>
      <c r="H544" s="91"/>
    </row>
    <row r="545" spans="1:8" s="50" customFormat="1">
      <c r="A545" s="238" t="s">
        <v>637</v>
      </c>
      <c r="B545" s="239" t="s">
        <v>1566</v>
      </c>
      <c r="C545" s="239" t="s">
        <v>32</v>
      </c>
      <c r="D545" s="239"/>
      <c r="E545" s="234"/>
      <c r="F545" s="239"/>
      <c r="G545" s="279"/>
      <c r="H545" s="91"/>
    </row>
    <row r="546" spans="1:8" s="50" customFormat="1">
      <c r="A546" s="238" t="s">
        <v>638</v>
      </c>
      <c r="B546" s="239" t="s">
        <v>1567</v>
      </c>
      <c r="C546" s="239" t="s">
        <v>32</v>
      </c>
      <c r="D546" s="239"/>
      <c r="E546" s="234"/>
      <c r="F546" s="239"/>
      <c r="G546" s="279"/>
      <c r="H546" s="91"/>
    </row>
    <row r="547" spans="1:8" s="50" customFormat="1">
      <c r="A547" s="238" t="s">
        <v>639</v>
      </c>
      <c r="B547" s="239" t="s">
        <v>1568</v>
      </c>
      <c r="C547" s="239" t="s">
        <v>32</v>
      </c>
      <c r="D547" s="239"/>
      <c r="E547" s="234"/>
      <c r="F547" s="239"/>
      <c r="G547" s="279"/>
      <c r="H547" s="91"/>
    </row>
    <row r="548" spans="1:8" s="50" customFormat="1">
      <c r="A548" s="238" t="s">
        <v>640</v>
      </c>
      <c r="B548" s="239" t="s">
        <v>380</v>
      </c>
      <c r="C548" s="239" t="s">
        <v>32</v>
      </c>
      <c r="D548" s="239"/>
      <c r="E548" s="234"/>
      <c r="F548" s="239"/>
      <c r="G548" s="279"/>
      <c r="H548" s="91"/>
    </row>
    <row r="549" spans="1:8" s="50" customFormat="1">
      <c r="A549" s="238" t="s">
        <v>641</v>
      </c>
      <c r="B549" s="239" t="s">
        <v>381</v>
      </c>
      <c r="C549" s="239" t="s">
        <v>32</v>
      </c>
      <c r="D549" s="239"/>
      <c r="E549" s="234"/>
      <c r="F549" s="239"/>
      <c r="G549" s="279"/>
      <c r="H549" s="91"/>
    </row>
    <row r="550" spans="1:8" s="50" customFormat="1">
      <c r="A550" s="238" t="s">
        <v>642</v>
      </c>
      <c r="B550" s="239" t="s">
        <v>382</v>
      </c>
      <c r="C550" s="239" t="s">
        <v>32</v>
      </c>
      <c r="D550" s="239"/>
      <c r="E550" s="234"/>
      <c r="F550" s="239"/>
      <c r="G550" s="279"/>
      <c r="H550" s="91"/>
    </row>
    <row r="551" spans="1:8" s="50" customFormat="1">
      <c r="A551" s="238" t="s">
        <v>643</v>
      </c>
      <c r="B551" s="239" t="s">
        <v>383</v>
      </c>
      <c r="C551" s="239" t="s">
        <v>32</v>
      </c>
      <c r="D551" s="239"/>
      <c r="E551" s="234"/>
      <c r="F551" s="239"/>
      <c r="G551" s="279"/>
      <c r="H551" s="91"/>
    </row>
    <row r="552" spans="1:8" s="50" customFormat="1">
      <c r="A552" s="238"/>
      <c r="B552" s="240" t="s">
        <v>384</v>
      </c>
      <c r="C552" s="281"/>
      <c r="D552" s="281"/>
      <c r="E552" s="240"/>
      <c r="F552" s="240"/>
      <c r="G552" s="282"/>
      <c r="H552" s="91"/>
    </row>
    <row r="553" spans="1:8" s="50" customFormat="1">
      <c r="A553" s="238" t="s">
        <v>644</v>
      </c>
      <c r="B553" s="239" t="s">
        <v>1570</v>
      </c>
      <c r="C553" s="239" t="s">
        <v>32</v>
      </c>
      <c r="D553" s="239"/>
      <c r="E553" s="234"/>
      <c r="F553" s="239"/>
      <c r="G553" s="279"/>
      <c r="H553" s="91"/>
    </row>
    <row r="554" spans="1:8" s="50" customFormat="1" ht="31.5">
      <c r="A554" s="238" t="s">
        <v>645</v>
      </c>
      <c r="B554" s="239" t="s">
        <v>1571</v>
      </c>
      <c r="C554" s="239" t="s">
        <v>33</v>
      </c>
      <c r="D554" s="239" t="s">
        <v>1613</v>
      </c>
      <c r="E554" s="234"/>
      <c r="F554" s="239"/>
      <c r="G554" s="279"/>
      <c r="H554" s="91"/>
    </row>
    <row r="555" spans="1:8" s="65" customFormat="1" ht="15.95" customHeight="1">
      <c r="A555" s="261" t="s">
        <v>385</v>
      </c>
      <c r="B555" s="232" t="s">
        <v>1169</v>
      </c>
      <c r="C555" s="275"/>
      <c r="D555" s="275"/>
      <c r="E555" s="232"/>
      <c r="F555" s="232"/>
      <c r="G555" s="276"/>
      <c r="H555" s="94"/>
    </row>
    <row r="556" spans="1:8" s="50" customFormat="1" ht="47.25">
      <c r="A556" s="238" t="s">
        <v>646</v>
      </c>
      <c r="B556" s="239" t="s">
        <v>1572</v>
      </c>
      <c r="C556" s="239" t="s">
        <v>32</v>
      </c>
      <c r="D556" s="239"/>
      <c r="E556" s="234"/>
      <c r="F556" s="239"/>
      <c r="G556" s="279"/>
      <c r="H556" s="91"/>
    </row>
    <row r="557" spans="1:8" s="50" customFormat="1">
      <c r="A557" s="238" t="s">
        <v>647</v>
      </c>
      <c r="B557" s="239" t="s">
        <v>1573</v>
      </c>
      <c r="C557" s="239" t="s">
        <v>32</v>
      </c>
      <c r="D557" s="239"/>
      <c r="E557" s="234"/>
      <c r="F557" s="239"/>
      <c r="G557" s="279"/>
      <c r="H557" s="91"/>
    </row>
    <row r="558" spans="1:8" s="50" customFormat="1">
      <c r="A558" s="238" t="s">
        <v>648</v>
      </c>
      <c r="B558" s="239" t="s">
        <v>1574</v>
      </c>
      <c r="C558" s="239" t="s">
        <v>33</v>
      </c>
      <c r="D558" s="239" t="s">
        <v>1615</v>
      </c>
      <c r="E558" s="234"/>
      <c r="F558" s="239"/>
      <c r="G558" s="279"/>
      <c r="H558" s="91"/>
    </row>
    <row r="559" spans="1:8" s="50" customFormat="1">
      <c r="A559" s="238" t="s">
        <v>649</v>
      </c>
      <c r="B559" s="239" t="s">
        <v>1112</v>
      </c>
      <c r="C559" s="239" t="s">
        <v>32</v>
      </c>
      <c r="D559" s="239"/>
      <c r="E559" s="234"/>
      <c r="F559" s="239"/>
      <c r="G559" s="279"/>
      <c r="H559" s="91"/>
    </row>
    <row r="560" spans="1:8" s="50" customFormat="1">
      <c r="A560" s="238" t="s">
        <v>650</v>
      </c>
      <c r="B560" s="239" t="s">
        <v>1113</v>
      </c>
      <c r="C560" s="239" t="s">
        <v>33</v>
      </c>
      <c r="D560" s="239" t="s">
        <v>1615</v>
      </c>
      <c r="E560" s="234"/>
      <c r="F560" s="239"/>
      <c r="G560" s="279"/>
      <c r="H560" s="91"/>
    </row>
    <row r="561" spans="1:8" s="50" customFormat="1">
      <c r="A561" s="238" t="s">
        <v>651</v>
      </c>
      <c r="B561" s="169" t="s">
        <v>1197</v>
      </c>
      <c r="C561" s="239" t="s">
        <v>33</v>
      </c>
      <c r="D561" s="239" t="s">
        <v>1615</v>
      </c>
      <c r="E561" s="234"/>
      <c r="F561" s="239"/>
      <c r="G561" s="279"/>
      <c r="H561" s="91"/>
    </row>
    <row r="562" spans="1:8" s="50" customFormat="1">
      <c r="A562" s="238" t="s">
        <v>652</v>
      </c>
      <c r="B562" s="239" t="s">
        <v>1114</v>
      </c>
      <c r="C562" s="239" t="s">
        <v>32</v>
      </c>
      <c r="D562" s="239"/>
      <c r="E562" s="234"/>
      <c r="F562" s="239"/>
      <c r="G562" s="279"/>
      <c r="H562" s="91"/>
    </row>
    <row r="563" spans="1:8" s="50" customFormat="1">
      <c r="A563" s="238" t="s">
        <v>653</v>
      </c>
      <c r="B563" s="239" t="s">
        <v>1575</v>
      </c>
      <c r="C563" s="239" t="s">
        <v>33</v>
      </c>
      <c r="D563" s="239" t="s">
        <v>1613</v>
      </c>
      <c r="E563" s="234"/>
      <c r="F563" s="239"/>
      <c r="G563" s="279"/>
      <c r="H563" s="91"/>
    </row>
    <row r="564" spans="1:8" s="50" customFormat="1">
      <c r="A564" s="238" t="s">
        <v>654</v>
      </c>
      <c r="B564" s="239" t="s">
        <v>386</v>
      </c>
      <c r="C564" s="239" t="s">
        <v>33</v>
      </c>
      <c r="D564" s="239" t="s">
        <v>1613</v>
      </c>
      <c r="E564" s="234"/>
      <c r="F564" s="239"/>
      <c r="G564" s="279"/>
      <c r="H564" s="91"/>
    </row>
    <row r="565" spans="1:8" s="50" customFormat="1" ht="31.5">
      <c r="A565" s="238" t="s">
        <v>655</v>
      </c>
      <c r="B565" s="169" t="s">
        <v>1576</v>
      </c>
      <c r="C565" s="239" t="s">
        <v>33</v>
      </c>
      <c r="D565" s="239" t="s">
        <v>1613</v>
      </c>
      <c r="E565" s="234"/>
      <c r="F565" s="239"/>
      <c r="G565" s="279"/>
      <c r="H565" s="91"/>
    </row>
    <row r="566" spans="1:8" s="50" customFormat="1">
      <c r="A566" s="238" t="s">
        <v>656</v>
      </c>
      <c r="B566" s="239" t="s">
        <v>387</v>
      </c>
      <c r="C566" s="239" t="s">
        <v>33</v>
      </c>
      <c r="D566" s="239" t="s">
        <v>1613</v>
      </c>
      <c r="E566" s="234"/>
      <c r="F566" s="239"/>
      <c r="G566" s="279"/>
      <c r="H566" s="91"/>
    </row>
    <row r="567" spans="1:8" s="50" customFormat="1">
      <c r="A567" s="238" t="s">
        <v>657</v>
      </c>
      <c r="B567" s="239" t="s">
        <v>1115</v>
      </c>
      <c r="C567" s="239" t="s">
        <v>33</v>
      </c>
      <c r="D567" s="239" t="s">
        <v>1615</v>
      </c>
      <c r="E567" s="234"/>
      <c r="F567" s="239"/>
      <c r="G567" s="279"/>
      <c r="H567" s="91"/>
    </row>
    <row r="568" spans="1:8" s="50" customFormat="1" ht="31.5">
      <c r="A568" s="238" t="s">
        <v>1116</v>
      </c>
      <c r="B568" s="239" t="s">
        <v>1577</v>
      </c>
      <c r="C568" s="239" t="s">
        <v>33</v>
      </c>
      <c r="D568" s="239" t="s">
        <v>1615</v>
      </c>
      <c r="E568" s="234"/>
      <c r="F568" s="239"/>
      <c r="G568" s="279"/>
      <c r="H568" s="91"/>
    </row>
    <row r="569" spans="1:8">
      <c r="A569" s="231">
        <v>13</v>
      </c>
      <c r="B569" s="232" t="s">
        <v>689</v>
      </c>
      <c r="C569" s="275"/>
      <c r="D569" s="275"/>
      <c r="E569" s="232"/>
      <c r="F569" s="232"/>
      <c r="G569" s="276"/>
    </row>
    <row r="570" spans="1:8" s="50" customFormat="1">
      <c r="A570" s="238"/>
      <c r="B570" s="239" t="s">
        <v>1327</v>
      </c>
      <c r="C570" s="246"/>
      <c r="D570" s="246"/>
      <c r="E570" s="246"/>
      <c r="F570" s="246"/>
      <c r="G570" s="286"/>
      <c r="H570" s="91"/>
    </row>
    <row r="571" spans="1:8" s="50" customFormat="1" ht="31.5">
      <c r="A571" s="238" t="s">
        <v>658</v>
      </c>
      <c r="B571" s="235" t="s">
        <v>1523</v>
      </c>
      <c r="C571" s="246"/>
      <c r="D571" s="246"/>
      <c r="E571" s="262"/>
      <c r="F571" s="262"/>
      <c r="G571" s="299"/>
      <c r="H571" s="91"/>
    </row>
    <row r="572" spans="1:8" s="50" customFormat="1">
      <c r="A572" s="238"/>
      <c r="B572" s="240" t="s">
        <v>1578</v>
      </c>
      <c r="C572" s="281"/>
      <c r="D572" s="281"/>
      <c r="E572" s="240"/>
      <c r="F572" s="240"/>
      <c r="G572" s="282"/>
      <c r="H572" s="91"/>
    </row>
    <row r="573" spans="1:8" s="50" customFormat="1">
      <c r="A573" s="238" t="s">
        <v>659</v>
      </c>
      <c r="B573" s="239" t="s">
        <v>1579</v>
      </c>
      <c r="C573" s="239" t="s">
        <v>32</v>
      </c>
      <c r="D573" s="239"/>
      <c r="E573" s="234"/>
      <c r="F573" s="239"/>
      <c r="G573" s="279"/>
      <c r="H573" s="91"/>
    </row>
    <row r="574" spans="1:8" s="50" customFormat="1">
      <c r="A574" s="238" t="s">
        <v>659</v>
      </c>
      <c r="B574" s="239" t="s">
        <v>1580</v>
      </c>
      <c r="C574" s="239" t="s">
        <v>32</v>
      </c>
      <c r="D574" s="239"/>
      <c r="E574" s="234"/>
      <c r="F574" s="239"/>
      <c r="G574" s="279"/>
      <c r="H574" s="91"/>
    </row>
    <row r="575" spans="1:8" s="50" customFormat="1">
      <c r="A575" s="238" t="s">
        <v>660</v>
      </c>
      <c r="B575" s="239" t="s">
        <v>1581</v>
      </c>
      <c r="C575" s="239" t="s">
        <v>32</v>
      </c>
      <c r="D575" s="239"/>
      <c r="E575" s="234"/>
      <c r="F575" s="239"/>
      <c r="G575" s="279"/>
      <c r="H575" s="91"/>
    </row>
    <row r="576" spans="1:8" s="50" customFormat="1">
      <c r="A576" s="238" t="s">
        <v>661</v>
      </c>
      <c r="B576" s="239" t="s">
        <v>1582</v>
      </c>
      <c r="C576" s="239" t="s">
        <v>32</v>
      </c>
      <c r="D576" s="239"/>
      <c r="E576" s="234"/>
      <c r="F576" s="239"/>
      <c r="G576" s="279"/>
      <c r="H576" s="91"/>
    </row>
    <row r="577" spans="1:8" s="50" customFormat="1" ht="31.5">
      <c r="A577" s="238"/>
      <c r="B577" s="263" t="s">
        <v>1523</v>
      </c>
      <c r="C577" s="281"/>
      <c r="D577" s="281"/>
      <c r="E577" s="240"/>
      <c r="F577" s="240"/>
      <c r="G577" s="282"/>
      <c r="H577" s="91"/>
    </row>
    <row r="578" spans="1:8" s="50" customFormat="1" ht="31.5">
      <c r="A578" s="238" t="s">
        <v>662</v>
      </c>
      <c r="B578" s="235" t="s">
        <v>1523</v>
      </c>
      <c r="C578" s="246"/>
      <c r="D578" s="246"/>
      <c r="E578" s="262"/>
      <c r="F578" s="262"/>
      <c r="G578" s="299"/>
      <c r="H578" s="91"/>
    </row>
    <row r="579" spans="1:8" s="50" customFormat="1" ht="31.5">
      <c r="A579" s="238" t="s">
        <v>663</v>
      </c>
      <c r="B579" s="235" t="s">
        <v>1523</v>
      </c>
      <c r="C579" s="246"/>
      <c r="D579" s="246"/>
      <c r="E579" s="262"/>
      <c r="F579" s="262"/>
      <c r="G579" s="299"/>
      <c r="H579" s="91"/>
    </row>
    <row r="580" spans="1:8" s="50" customFormat="1" ht="31.5">
      <c r="A580" s="238" t="s">
        <v>664</v>
      </c>
      <c r="B580" s="235" t="s">
        <v>1523</v>
      </c>
      <c r="C580" s="246"/>
      <c r="D580" s="246"/>
      <c r="E580" s="262"/>
      <c r="F580" s="262"/>
      <c r="G580" s="299"/>
      <c r="H580" s="91"/>
    </row>
    <row r="581" spans="1:8" s="50" customFormat="1" ht="31.5">
      <c r="A581" s="238"/>
      <c r="B581" s="263" t="s">
        <v>1523</v>
      </c>
      <c r="C581" s="281"/>
      <c r="D581" s="281"/>
      <c r="E581" s="240"/>
      <c r="F581" s="240"/>
      <c r="G581" s="282"/>
      <c r="H581" s="91"/>
    </row>
    <row r="582" spans="1:8" s="50" customFormat="1" ht="31.5">
      <c r="A582" s="233" t="s">
        <v>1198</v>
      </c>
      <c r="B582" s="235" t="s">
        <v>1523</v>
      </c>
      <c r="C582" s="246"/>
      <c r="D582" s="246"/>
      <c r="E582" s="262"/>
      <c r="F582" s="262"/>
      <c r="G582" s="299"/>
      <c r="H582" s="91"/>
    </row>
    <row r="583" spans="1:8" s="50" customFormat="1">
      <c r="A583" s="238"/>
      <c r="B583" s="240" t="s">
        <v>388</v>
      </c>
      <c r="C583" s="281"/>
      <c r="D583" s="281"/>
      <c r="E583" s="240"/>
      <c r="F583" s="240"/>
      <c r="G583" s="282"/>
      <c r="H583" s="91"/>
    </row>
    <row r="584" spans="1:8" s="50" customFormat="1">
      <c r="A584" s="233" t="s">
        <v>665</v>
      </c>
      <c r="B584" s="239" t="s">
        <v>1583</v>
      </c>
      <c r="C584" s="239" t="s">
        <v>32</v>
      </c>
      <c r="D584" s="239"/>
      <c r="E584" s="234"/>
      <c r="F584" s="239"/>
      <c r="G584" s="279"/>
      <c r="H584" s="91"/>
    </row>
    <row r="585" spans="1:8" s="50" customFormat="1">
      <c r="A585" s="233" t="s">
        <v>666</v>
      </c>
      <c r="B585" s="169" t="s">
        <v>1584</v>
      </c>
      <c r="C585" s="239" t="s">
        <v>32</v>
      </c>
      <c r="D585" s="239"/>
      <c r="E585" s="234"/>
      <c r="F585" s="239"/>
      <c r="G585" s="279"/>
      <c r="H585" s="91"/>
    </row>
    <row r="586" spans="1:8" s="50" customFormat="1" ht="31.5">
      <c r="A586" s="233" t="s">
        <v>667</v>
      </c>
      <c r="B586" s="235" t="s">
        <v>1523</v>
      </c>
      <c r="C586" s="246"/>
      <c r="D586" s="246"/>
      <c r="E586" s="262"/>
      <c r="F586" s="262"/>
      <c r="G586" s="299"/>
      <c r="H586" s="91"/>
    </row>
    <row r="587" spans="1:8" s="50" customFormat="1" ht="31.5">
      <c r="A587" s="233" t="s">
        <v>668</v>
      </c>
      <c r="B587" s="235" t="s">
        <v>1523</v>
      </c>
      <c r="C587" s="246"/>
      <c r="D587" s="246"/>
      <c r="E587" s="262"/>
      <c r="F587" s="262"/>
      <c r="G587" s="299"/>
      <c r="H587" s="91"/>
    </row>
    <row r="588" spans="1:8" s="50" customFormat="1" ht="31.5">
      <c r="A588" s="233" t="s">
        <v>389</v>
      </c>
      <c r="B588" s="239" t="s">
        <v>1185</v>
      </c>
      <c r="C588" s="239" t="s">
        <v>32</v>
      </c>
      <c r="D588" s="239"/>
      <c r="E588" s="234"/>
      <c r="F588" s="239"/>
      <c r="G588" s="279"/>
      <c r="H588" s="91"/>
    </row>
    <row r="589" spans="1:8" s="50" customFormat="1" ht="31.5">
      <c r="A589" s="233" t="s">
        <v>391</v>
      </c>
      <c r="B589" s="239" t="s">
        <v>1585</v>
      </c>
      <c r="C589" s="239" t="s">
        <v>32</v>
      </c>
      <c r="D589" s="239"/>
      <c r="E589" s="234"/>
      <c r="F589" s="239"/>
      <c r="G589" s="279"/>
      <c r="H589" s="91"/>
    </row>
    <row r="590" spans="1:8" s="50" customFormat="1">
      <c r="A590" s="238"/>
      <c r="B590" s="240" t="s">
        <v>390</v>
      </c>
      <c r="C590" s="281"/>
      <c r="D590" s="281"/>
      <c r="E590" s="240"/>
      <c r="F590" s="240"/>
      <c r="G590" s="282"/>
      <c r="H590" s="91"/>
    </row>
    <row r="591" spans="1:8" s="50" customFormat="1" ht="31.5">
      <c r="A591" s="233" t="s">
        <v>1199</v>
      </c>
      <c r="B591" s="239" t="s">
        <v>1117</v>
      </c>
      <c r="C591" s="239" t="s">
        <v>32</v>
      </c>
      <c r="D591" s="239"/>
      <c r="E591" s="234"/>
      <c r="F591" s="239"/>
      <c r="G591" s="279"/>
      <c r="H591" s="91"/>
    </row>
    <row r="592" spans="1:8" s="50" customFormat="1" ht="31.5">
      <c r="A592" s="233" t="s">
        <v>392</v>
      </c>
      <c r="B592" s="239" t="s">
        <v>1118</v>
      </c>
      <c r="C592" s="239" t="s">
        <v>32</v>
      </c>
      <c r="D592" s="239"/>
      <c r="E592" s="234"/>
      <c r="F592" s="239"/>
      <c r="G592" s="279"/>
      <c r="H592" s="91"/>
    </row>
    <row r="593" spans="1:8" s="50" customFormat="1">
      <c r="A593" s="233" t="s">
        <v>394</v>
      </c>
      <c r="B593" s="239" t="s">
        <v>393</v>
      </c>
      <c r="C593" s="239" t="s">
        <v>32</v>
      </c>
      <c r="D593" s="239"/>
      <c r="E593" s="234"/>
      <c r="F593" s="239"/>
      <c r="G593" s="279"/>
      <c r="H593" s="91"/>
    </row>
    <row r="594" spans="1:8" s="50" customFormat="1">
      <c r="A594" s="233" t="s">
        <v>396</v>
      </c>
      <c r="B594" s="239" t="s">
        <v>395</v>
      </c>
      <c r="C594" s="239" t="s">
        <v>32</v>
      </c>
      <c r="D594" s="239"/>
      <c r="E594" s="234"/>
      <c r="F594" s="239"/>
      <c r="G594" s="279"/>
      <c r="H594" s="91"/>
    </row>
    <row r="595" spans="1:8" s="50" customFormat="1">
      <c r="A595" s="233" t="s">
        <v>398</v>
      </c>
      <c r="B595" s="239" t="s">
        <v>397</v>
      </c>
      <c r="C595" s="239" t="s">
        <v>32</v>
      </c>
      <c r="D595" s="239"/>
      <c r="E595" s="234"/>
      <c r="F595" s="239"/>
      <c r="G595" s="279"/>
      <c r="H595" s="91"/>
    </row>
    <row r="596" spans="1:8" s="50" customFormat="1">
      <c r="A596" s="233" t="s">
        <v>400</v>
      </c>
      <c r="B596" s="239" t="s">
        <v>399</v>
      </c>
      <c r="C596" s="239" t="s">
        <v>32</v>
      </c>
      <c r="D596" s="239"/>
      <c r="E596" s="234"/>
      <c r="F596" s="239"/>
      <c r="G596" s="279"/>
      <c r="H596" s="91"/>
    </row>
    <row r="597" spans="1:8" s="50" customFormat="1">
      <c r="A597" s="233" t="s">
        <v>403</v>
      </c>
      <c r="B597" s="239" t="s">
        <v>401</v>
      </c>
      <c r="C597" s="239" t="s">
        <v>32</v>
      </c>
      <c r="D597" s="239"/>
      <c r="E597" s="234"/>
      <c r="F597" s="239"/>
      <c r="G597" s="279"/>
      <c r="H597" s="91"/>
    </row>
    <row r="598" spans="1:8" s="50" customFormat="1" ht="63">
      <c r="A598" s="233" t="s">
        <v>405</v>
      </c>
      <c r="B598" s="169" t="s">
        <v>1331</v>
      </c>
      <c r="C598" s="239" t="s">
        <v>32</v>
      </c>
      <c r="D598" s="239"/>
      <c r="E598" s="234"/>
      <c r="F598" s="244"/>
      <c r="G598" s="285"/>
      <c r="H598" s="91"/>
    </row>
    <row r="599" spans="1:8" s="50" customFormat="1">
      <c r="A599" s="238"/>
      <c r="B599" s="240" t="s">
        <v>402</v>
      </c>
      <c r="C599" s="281"/>
      <c r="D599" s="281"/>
      <c r="E599" s="240"/>
      <c r="F599" s="240"/>
      <c r="G599" s="282"/>
      <c r="H599" s="91"/>
    </row>
    <row r="600" spans="1:8" s="50" customFormat="1">
      <c r="A600" s="238" t="s">
        <v>406</v>
      </c>
      <c r="B600" s="239" t="s">
        <v>404</v>
      </c>
      <c r="C600" s="239" t="s">
        <v>32</v>
      </c>
      <c r="D600" s="239"/>
      <c r="E600" s="234"/>
      <c r="F600" s="239"/>
      <c r="G600" s="279"/>
      <c r="H600" s="91"/>
    </row>
    <row r="601" spans="1:8" s="50" customFormat="1" ht="47.25">
      <c r="A601" s="238" t="s">
        <v>407</v>
      </c>
      <c r="B601" s="169" t="s">
        <v>1796</v>
      </c>
      <c r="C601" s="239" t="s">
        <v>32</v>
      </c>
      <c r="D601" s="239"/>
      <c r="E601" s="234"/>
      <c r="F601" s="239"/>
      <c r="G601" s="279" t="s">
        <v>1339</v>
      </c>
      <c r="H601" s="91"/>
    </row>
    <row r="602" spans="1:8" s="50" customFormat="1" ht="31.5">
      <c r="A602" s="238" t="s">
        <v>409</v>
      </c>
      <c r="B602" s="249" t="s">
        <v>1523</v>
      </c>
      <c r="C602" s="246"/>
      <c r="D602" s="246"/>
      <c r="E602" s="237"/>
      <c r="F602" s="237"/>
      <c r="G602" s="278"/>
      <c r="H602" s="91"/>
    </row>
    <row r="603" spans="1:8" s="50" customFormat="1" ht="31.5">
      <c r="A603" s="238" t="s">
        <v>411</v>
      </c>
      <c r="B603" s="239" t="s">
        <v>408</v>
      </c>
      <c r="C603" s="239" t="s">
        <v>32</v>
      </c>
      <c r="D603" s="239"/>
      <c r="E603" s="234"/>
      <c r="F603" s="239"/>
      <c r="G603" s="279"/>
      <c r="H603" s="91"/>
    </row>
    <row r="604" spans="1:8" s="50" customFormat="1">
      <c r="A604" s="238" t="s">
        <v>413</v>
      </c>
      <c r="B604" s="239" t="s">
        <v>410</v>
      </c>
      <c r="C604" s="239" t="s">
        <v>33</v>
      </c>
      <c r="D604" s="239" t="s">
        <v>1615</v>
      </c>
      <c r="E604" s="234"/>
      <c r="F604" s="239"/>
      <c r="G604" s="279"/>
      <c r="H604" s="91"/>
    </row>
    <row r="605" spans="1:8" s="50" customFormat="1" ht="31.5">
      <c r="A605" s="238" t="s">
        <v>416</v>
      </c>
      <c r="B605" s="239" t="s">
        <v>412</v>
      </c>
      <c r="C605" s="239" t="s">
        <v>32</v>
      </c>
      <c r="D605" s="239"/>
      <c r="E605" s="234"/>
      <c r="F605" s="239"/>
      <c r="G605" s="279"/>
      <c r="H605" s="91"/>
    </row>
    <row r="606" spans="1:8" s="50" customFormat="1" ht="31.5">
      <c r="A606" s="238" t="s">
        <v>418</v>
      </c>
      <c r="B606" s="239" t="s">
        <v>414</v>
      </c>
      <c r="C606" s="239" t="s">
        <v>32</v>
      </c>
      <c r="D606" s="239"/>
      <c r="E606" s="234"/>
      <c r="F606" s="239"/>
      <c r="G606" s="279"/>
      <c r="H606" s="91"/>
    </row>
    <row r="607" spans="1:8" s="50" customFormat="1">
      <c r="A607" s="238"/>
      <c r="B607" s="240" t="s">
        <v>415</v>
      </c>
      <c r="C607" s="281"/>
      <c r="D607" s="281"/>
      <c r="E607" s="240"/>
      <c r="F607" s="240"/>
      <c r="G607" s="282"/>
      <c r="H607" s="91"/>
    </row>
    <row r="608" spans="1:8" s="50" customFormat="1" ht="31.5">
      <c r="A608" s="238" t="s">
        <v>420</v>
      </c>
      <c r="B608" s="239" t="s">
        <v>417</v>
      </c>
      <c r="C608" s="239" t="s">
        <v>32</v>
      </c>
      <c r="D608" s="239"/>
      <c r="E608" s="234"/>
      <c r="F608" s="239"/>
      <c r="G608" s="279"/>
      <c r="H608" s="91"/>
    </row>
    <row r="609" spans="1:8" s="50" customFormat="1">
      <c r="A609" s="238" t="s">
        <v>422</v>
      </c>
      <c r="B609" s="239" t="s">
        <v>419</v>
      </c>
      <c r="C609" s="239" t="s">
        <v>32</v>
      </c>
      <c r="D609" s="239"/>
      <c r="E609" s="234"/>
      <c r="F609" s="239"/>
      <c r="G609" s="279"/>
      <c r="H609" s="91"/>
    </row>
    <row r="610" spans="1:8" s="50" customFormat="1">
      <c r="A610" s="238" t="s">
        <v>424</v>
      </c>
      <c r="B610" s="239" t="s">
        <v>421</v>
      </c>
      <c r="C610" s="239" t="s">
        <v>32</v>
      </c>
      <c r="D610" s="239"/>
      <c r="E610" s="234"/>
      <c r="F610" s="239"/>
      <c r="G610" s="279"/>
      <c r="H610" s="91"/>
    </row>
    <row r="611" spans="1:8" s="50" customFormat="1">
      <c r="A611" s="238" t="s">
        <v>426</v>
      </c>
      <c r="B611" s="239" t="s">
        <v>423</v>
      </c>
      <c r="C611" s="239" t="s">
        <v>32</v>
      </c>
      <c r="D611" s="239"/>
      <c r="E611" s="234"/>
      <c r="F611" s="239"/>
      <c r="G611" s="279"/>
      <c r="H611" s="91"/>
    </row>
    <row r="612" spans="1:8" s="50" customFormat="1" ht="31.5">
      <c r="A612" s="238" t="s">
        <v>429</v>
      </c>
      <c r="B612" s="239" t="s">
        <v>425</v>
      </c>
      <c r="C612" s="239" t="s">
        <v>32</v>
      </c>
      <c r="D612" s="239"/>
      <c r="E612" s="234"/>
      <c r="F612" s="239"/>
      <c r="G612" s="279"/>
      <c r="H612" s="91"/>
    </row>
    <row r="613" spans="1:8" s="50" customFormat="1" ht="31.5">
      <c r="A613" s="238" t="s">
        <v>430</v>
      </c>
      <c r="B613" s="239" t="s">
        <v>427</v>
      </c>
      <c r="C613" s="239" t="s">
        <v>32</v>
      </c>
      <c r="D613" s="239"/>
      <c r="E613" s="234"/>
      <c r="F613" s="239"/>
      <c r="G613" s="279"/>
      <c r="H613" s="91"/>
    </row>
    <row r="614" spans="1:8" s="50" customFormat="1">
      <c r="A614" s="238" t="s">
        <v>432</v>
      </c>
      <c r="B614" s="169" t="s">
        <v>1586</v>
      </c>
      <c r="C614" s="239" t="s">
        <v>32</v>
      </c>
      <c r="D614" s="239"/>
      <c r="E614" s="234"/>
      <c r="F614" s="244"/>
      <c r="G614" s="285"/>
      <c r="H614" s="91"/>
    </row>
    <row r="615" spans="1:8" s="50" customFormat="1">
      <c r="A615" s="238"/>
      <c r="B615" s="240" t="s">
        <v>428</v>
      </c>
      <c r="C615" s="281"/>
      <c r="D615" s="281"/>
      <c r="E615" s="240"/>
      <c r="F615" s="240"/>
      <c r="G615" s="282"/>
      <c r="H615" s="91"/>
    </row>
    <row r="616" spans="1:8" s="50" customFormat="1" ht="31.5">
      <c r="A616" s="238" t="s">
        <v>434</v>
      </c>
      <c r="B616" s="239" t="s">
        <v>1119</v>
      </c>
      <c r="C616" s="239" t="s">
        <v>32</v>
      </c>
      <c r="D616" s="239"/>
      <c r="E616" s="234"/>
      <c r="F616" s="239"/>
      <c r="G616" s="279"/>
      <c r="H616" s="91"/>
    </row>
    <row r="617" spans="1:8" s="50" customFormat="1">
      <c r="A617" s="238" t="s">
        <v>435</v>
      </c>
      <c r="B617" s="239" t="s">
        <v>431</v>
      </c>
      <c r="C617" s="239" t="s">
        <v>32</v>
      </c>
      <c r="D617" s="239"/>
      <c r="E617" s="234"/>
      <c r="F617" s="239"/>
      <c r="G617" s="279"/>
      <c r="H617" s="91"/>
    </row>
    <row r="618" spans="1:8" s="50" customFormat="1">
      <c r="A618" s="238" t="s">
        <v>436</v>
      </c>
      <c r="B618" s="239" t="s">
        <v>433</v>
      </c>
      <c r="C618" s="239" t="s">
        <v>32</v>
      </c>
      <c r="D618" s="239"/>
      <c r="E618" s="234"/>
      <c r="F618" s="239"/>
      <c r="G618" s="279"/>
      <c r="H618" s="91"/>
    </row>
    <row r="619" spans="1:8" s="50" customFormat="1" ht="78.75">
      <c r="A619" s="238" t="s">
        <v>439</v>
      </c>
      <c r="B619" s="169" t="s">
        <v>1200</v>
      </c>
      <c r="C619" s="239" t="s">
        <v>32</v>
      </c>
      <c r="D619" s="239"/>
      <c r="E619" s="234"/>
      <c r="F619" s="239"/>
      <c r="G619" s="279"/>
      <c r="H619" s="91"/>
    </row>
    <row r="620" spans="1:8" s="50" customFormat="1">
      <c r="A620" s="238" t="s">
        <v>440</v>
      </c>
      <c r="B620" s="239" t="s">
        <v>1587</v>
      </c>
      <c r="C620" s="239" t="s">
        <v>32</v>
      </c>
      <c r="D620" s="239"/>
      <c r="E620" s="234"/>
      <c r="F620" s="239"/>
      <c r="G620" s="279"/>
      <c r="H620" s="91"/>
    </row>
    <row r="621" spans="1:8" s="50" customFormat="1">
      <c r="A621" s="238" t="s">
        <v>441</v>
      </c>
      <c r="B621" s="239" t="s">
        <v>437</v>
      </c>
      <c r="C621" s="239" t="s">
        <v>32</v>
      </c>
      <c r="D621" s="239"/>
      <c r="E621" s="234"/>
      <c r="F621" s="239"/>
      <c r="G621" s="279"/>
      <c r="H621" s="91"/>
    </row>
    <row r="622" spans="1:8" s="50" customFormat="1">
      <c r="A622" s="238"/>
      <c r="B622" s="240" t="s">
        <v>438</v>
      </c>
      <c r="C622" s="281"/>
      <c r="D622" s="281"/>
      <c r="E622" s="240"/>
      <c r="F622" s="240"/>
      <c r="G622" s="282"/>
      <c r="H622" s="91"/>
    </row>
    <row r="623" spans="1:8" s="66" customFormat="1">
      <c r="A623" s="233" t="s">
        <v>442</v>
      </c>
      <c r="B623" s="169" t="s">
        <v>1120</v>
      </c>
      <c r="C623" s="239" t="s">
        <v>32</v>
      </c>
      <c r="D623" s="239"/>
      <c r="E623" s="234"/>
      <c r="F623" s="244"/>
      <c r="G623" s="285"/>
      <c r="H623" s="95"/>
    </row>
    <row r="624" spans="1:8" s="66" customFormat="1">
      <c r="A624" s="233" t="s">
        <v>444</v>
      </c>
      <c r="B624" s="169" t="s">
        <v>863</v>
      </c>
      <c r="C624" s="239" t="s">
        <v>33</v>
      </c>
      <c r="D624" s="239" t="s">
        <v>1613</v>
      </c>
      <c r="E624" s="234"/>
      <c r="F624" s="169"/>
      <c r="G624" s="184"/>
      <c r="H624" s="95"/>
    </row>
    <row r="625" spans="1:8" s="50" customFormat="1" ht="31.5">
      <c r="A625" s="233" t="s">
        <v>445</v>
      </c>
      <c r="B625" s="169" t="s">
        <v>1121</v>
      </c>
      <c r="C625" s="239" t="s">
        <v>32</v>
      </c>
      <c r="D625" s="239"/>
      <c r="E625" s="234"/>
      <c r="F625" s="239"/>
      <c r="G625" s="279"/>
      <c r="H625" s="91"/>
    </row>
    <row r="626" spans="1:8" s="50" customFormat="1" ht="31.5">
      <c r="A626" s="233" t="s">
        <v>446</v>
      </c>
      <c r="B626" s="169" t="s">
        <v>1797</v>
      </c>
      <c r="C626" s="239" t="s">
        <v>32</v>
      </c>
      <c r="D626" s="239"/>
      <c r="E626" s="234"/>
      <c r="F626" s="239"/>
      <c r="G626" s="279" t="s">
        <v>1345</v>
      </c>
      <c r="H626" s="91"/>
    </row>
    <row r="627" spans="1:8" s="50" customFormat="1" ht="31.5">
      <c r="A627" s="233" t="s">
        <v>447</v>
      </c>
      <c r="B627" s="239" t="s">
        <v>1122</v>
      </c>
      <c r="C627" s="239" t="s">
        <v>32</v>
      </c>
      <c r="D627" s="239"/>
      <c r="E627" s="234"/>
      <c r="F627" s="239"/>
      <c r="G627" s="279"/>
      <c r="H627" s="91"/>
    </row>
    <row r="628" spans="1:8" s="50" customFormat="1">
      <c r="A628" s="233" t="s">
        <v>448</v>
      </c>
      <c r="B628" s="239" t="s">
        <v>443</v>
      </c>
      <c r="C628" s="239" t="s">
        <v>32</v>
      </c>
      <c r="D628" s="239"/>
      <c r="E628" s="234"/>
      <c r="F628" s="239"/>
      <c r="G628" s="279"/>
      <c r="H628" s="91"/>
    </row>
    <row r="629" spans="1:8" s="50" customFormat="1">
      <c r="A629" s="233" t="s">
        <v>449</v>
      </c>
      <c r="B629" s="239" t="s">
        <v>1123</v>
      </c>
      <c r="C629" s="239" t="s">
        <v>33</v>
      </c>
      <c r="D629" s="239" t="s">
        <v>1615</v>
      </c>
      <c r="E629" s="234"/>
      <c r="F629" s="239"/>
      <c r="G629" s="279"/>
      <c r="H629" s="91"/>
    </row>
    <row r="630" spans="1:8" s="50" customFormat="1" ht="31.5">
      <c r="A630" s="233" t="s">
        <v>450</v>
      </c>
      <c r="B630" s="239" t="s">
        <v>1124</v>
      </c>
      <c r="C630" s="239" t="s">
        <v>33</v>
      </c>
      <c r="D630" s="239" t="s">
        <v>1613</v>
      </c>
      <c r="E630" s="234"/>
      <c r="F630" s="239"/>
      <c r="G630" s="279"/>
      <c r="H630" s="91"/>
    </row>
    <row r="631" spans="1:8" s="50" customFormat="1" ht="31.5">
      <c r="A631" s="233" t="s">
        <v>451</v>
      </c>
      <c r="B631" s="239" t="s">
        <v>1125</v>
      </c>
      <c r="C631" s="239" t="s">
        <v>32</v>
      </c>
      <c r="D631" s="239"/>
      <c r="E631" s="234"/>
      <c r="F631" s="239"/>
      <c r="G631" s="279"/>
      <c r="H631" s="91"/>
    </row>
    <row r="632" spans="1:8" s="50" customFormat="1">
      <c r="A632" s="238" t="s">
        <v>1201</v>
      </c>
      <c r="B632" s="239" t="s">
        <v>1129</v>
      </c>
      <c r="C632" s="239" t="s">
        <v>32</v>
      </c>
      <c r="D632" s="239"/>
      <c r="E632" s="234"/>
      <c r="F632" s="239"/>
      <c r="G632" s="279"/>
      <c r="H632" s="91"/>
    </row>
    <row r="633" spans="1:8" s="50" customFormat="1">
      <c r="A633" s="238" t="s">
        <v>1202</v>
      </c>
      <c r="B633" s="239" t="s">
        <v>1130</v>
      </c>
      <c r="C633" s="239" t="s">
        <v>32</v>
      </c>
      <c r="D633" s="239"/>
      <c r="E633" s="234"/>
      <c r="F633" s="239"/>
      <c r="G633" s="279"/>
      <c r="H633" s="91"/>
    </row>
    <row r="634" spans="1:8" s="50" customFormat="1">
      <c r="A634" s="238" t="s">
        <v>1203</v>
      </c>
      <c r="B634" s="239" t="s">
        <v>1126</v>
      </c>
      <c r="C634" s="239" t="s">
        <v>32</v>
      </c>
      <c r="D634" s="239"/>
      <c r="E634" s="234"/>
      <c r="F634" s="239"/>
      <c r="G634" s="279"/>
      <c r="H634" s="91"/>
    </row>
    <row r="635" spans="1:8" s="50" customFormat="1">
      <c r="A635" s="238" t="s">
        <v>1204</v>
      </c>
      <c r="B635" s="239" t="s">
        <v>1131</v>
      </c>
      <c r="C635" s="239" t="s">
        <v>32</v>
      </c>
      <c r="D635" s="239"/>
      <c r="E635" s="234"/>
      <c r="F635" s="239"/>
      <c r="G635" s="279"/>
      <c r="H635" s="91"/>
    </row>
    <row r="636" spans="1:8" s="50" customFormat="1">
      <c r="A636" s="238" t="s">
        <v>1205</v>
      </c>
      <c r="B636" s="239" t="s">
        <v>1127</v>
      </c>
      <c r="C636" s="239" t="s">
        <v>32</v>
      </c>
      <c r="D636" s="239"/>
      <c r="E636" s="234"/>
      <c r="F636" s="239"/>
      <c r="G636" s="279"/>
      <c r="H636" s="91"/>
    </row>
    <row r="637" spans="1:8" s="50" customFormat="1">
      <c r="A637" s="238" t="s">
        <v>1206</v>
      </c>
      <c r="B637" s="239" t="s">
        <v>1589</v>
      </c>
      <c r="C637" s="239" t="s">
        <v>32</v>
      </c>
      <c r="D637" s="239"/>
      <c r="E637" s="234"/>
      <c r="F637" s="239"/>
      <c r="G637" s="279"/>
      <c r="H637" s="91"/>
    </row>
    <row r="638" spans="1:8" s="50" customFormat="1">
      <c r="A638" s="238" t="s">
        <v>1207</v>
      </c>
      <c r="B638" s="239" t="s">
        <v>1132</v>
      </c>
      <c r="C638" s="239" t="s">
        <v>32</v>
      </c>
      <c r="D638" s="239"/>
      <c r="E638" s="234"/>
      <c r="F638" s="239"/>
      <c r="G638" s="279"/>
      <c r="H638" s="91"/>
    </row>
    <row r="639" spans="1:8" s="50" customFormat="1">
      <c r="A639" s="238" t="s">
        <v>1208</v>
      </c>
      <c r="B639" s="239" t="s">
        <v>1128</v>
      </c>
      <c r="C639" s="239" t="s">
        <v>32</v>
      </c>
      <c r="D639" s="239"/>
      <c r="E639" s="234"/>
      <c r="F639" s="239"/>
      <c r="G639" s="279"/>
      <c r="H639" s="91"/>
    </row>
    <row r="640" spans="1:8" s="50" customFormat="1" ht="31.5">
      <c r="A640" s="238" t="s">
        <v>1209</v>
      </c>
      <c r="B640" s="169" t="s">
        <v>1211</v>
      </c>
      <c r="C640" s="239" t="s">
        <v>32</v>
      </c>
      <c r="D640" s="239"/>
      <c r="E640" s="234"/>
      <c r="F640" s="239"/>
      <c r="G640" s="279"/>
      <c r="H640" s="91"/>
    </row>
    <row r="641" spans="1:8" s="50" customFormat="1" ht="31.5">
      <c r="A641" s="238" t="s">
        <v>1210</v>
      </c>
      <c r="B641" s="239" t="s">
        <v>452</v>
      </c>
      <c r="C641" s="239" t="s">
        <v>32</v>
      </c>
      <c r="D641" s="239"/>
      <c r="E641" s="234"/>
      <c r="F641" s="239"/>
      <c r="G641" s="279"/>
      <c r="H641" s="91"/>
    </row>
    <row r="642" spans="1:8">
      <c r="A642" s="231">
        <v>14</v>
      </c>
      <c r="B642" s="232" t="s">
        <v>1133</v>
      </c>
      <c r="C642" s="275"/>
      <c r="D642" s="275"/>
      <c r="E642" s="232"/>
      <c r="F642" s="232"/>
      <c r="G642" s="276"/>
    </row>
    <row r="643" spans="1:8" s="50" customFormat="1">
      <c r="A643" s="238" t="s">
        <v>669</v>
      </c>
      <c r="B643" s="239" t="s">
        <v>1798</v>
      </c>
      <c r="C643" s="239" t="s">
        <v>32</v>
      </c>
      <c r="D643" s="239"/>
      <c r="E643" s="234"/>
      <c r="F643" s="239"/>
      <c r="G643" s="279"/>
      <c r="H643" s="91"/>
    </row>
    <row r="644" spans="1:8" s="50" customFormat="1" ht="47.25">
      <c r="A644" s="238" t="s">
        <v>670</v>
      </c>
      <c r="B644" s="239" t="s">
        <v>453</v>
      </c>
      <c r="C644" s="239" t="s">
        <v>32</v>
      </c>
      <c r="D644" s="239"/>
      <c r="E644" s="234"/>
      <c r="F644" s="239"/>
      <c r="G644" s="279"/>
      <c r="H644" s="91"/>
    </row>
    <row r="645" spans="1:8" s="50" customFormat="1">
      <c r="A645" s="238" t="s">
        <v>671</v>
      </c>
      <c r="B645" s="239" t="s">
        <v>693</v>
      </c>
      <c r="C645" s="246"/>
      <c r="D645" s="246"/>
      <c r="E645" s="246"/>
      <c r="F645" s="246"/>
      <c r="G645" s="286"/>
      <c r="H645" s="91"/>
    </row>
    <row r="646" spans="1:8" s="50" customFormat="1">
      <c r="A646" s="238" t="s">
        <v>1134</v>
      </c>
      <c r="B646" s="239" t="s">
        <v>1137</v>
      </c>
      <c r="C646" s="239" t="s">
        <v>32</v>
      </c>
      <c r="D646" s="239"/>
      <c r="E646" s="234"/>
      <c r="F646" s="239"/>
      <c r="G646" s="279"/>
      <c r="H646" s="91"/>
    </row>
    <row r="647" spans="1:8" s="50" customFormat="1">
      <c r="A647" s="238" t="s">
        <v>1135</v>
      </c>
      <c r="B647" s="239" t="s">
        <v>1590</v>
      </c>
      <c r="C647" s="239" t="s">
        <v>32</v>
      </c>
      <c r="D647" s="239"/>
      <c r="E647" s="234"/>
      <c r="F647" s="239"/>
      <c r="G647" s="279"/>
      <c r="H647" s="91"/>
    </row>
    <row r="648" spans="1:8" s="50" customFormat="1">
      <c r="A648" s="238" t="s">
        <v>1136</v>
      </c>
      <c r="B648" s="239" t="s">
        <v>1799</v>
      </c>
      <c r="C648" s="239" t="s">
        <v>32</v>
      </c>
      <c r="D648" s="239"/>
      <c r="E648" s="234"/>
      <c r="F648" s="239"/>
      <c r="G648" s="279"/>
      <c r="H648" s="91"/>
    </row>
    <row r="649" spans="1:8" s="50" customFormat="1">
      <c r="A649" s="238"/>
      <c r="B649" s="240" t="s">
        <v>454</v>
      </c>
      <c r="C649" s="281"/>
      <c r="D649" s="281"/>
      <c r="E649" s="240"/>
      <c r="F649" s="240"/>
      <c r="G649" s="282"/>
      <c r="H649" s="91"/>
    </row>
    <row r="650" spans="1:8" s="66" customFormat="1">
      <c r="A650" s="233" t="s">
        <v>672</v>
      </c>
      <c r="B650" s="239" t="s">
        <v>1337</v>
      </c>
      <c r="C650" s="239" t="s">
        <v>33</v>
      </c>
      <c r="D650" s="239" t="s">
        <v>1613</v>
      </c>
      <c r="E650" s="264"/>
      <c r="F650" s="265"/>
      <c r="G650" s="300"/>
      <c r="H650" s="95"/>
    </row>
    <row r="651" spans="1:8" s="50" customFormat="1">
      <c r="A651" s="233" t="s">
        <v>673</v>
      </c>
      <c r="B651" s="239" t="s">
        <v>455</v>
      </c>
      <c r="C651" s="239" t="s">
        <v>32</v>
      </c>
      <c r="D651" s="239"/>
      <c r="E651" s="266"/>
      <c r="F651" s="239"/>
      <c r="G651" s="279"/>
      <c r="H651" s="91"/>
    </row>
    <row r="652" spans="1:8" s="50" customFormat="1">
      <c r="A652" s="233" t="s">
        <v>674</v>
      </c>
      <c r="B652" s="239" t="s">
        <v>456</v>
      </c>
      <c r="C652" s="239" t="s">
        <v>32</v>
      </c>
      <c r="D652" s="239"/>
      <c r="E652" s="266"/>
      <c r="F652" s="239"/>
      <c r="G652" s="279"/>
      <c r="H652" s="91"/>
    </row>
    <row r="653" spans="1:8" s="50" customFormat="1" ht="31.5">
      <c r="A653" s="233" t="s">
        <v>675</v>
      </c>
      <c r="B653" s="239" t="s">
        <v>1138</v>
      </c>
      <c r="C653" s="239" t="s">
        <v>33</v>
      </c>
      <c r="D653" s="239" t="s">
        <v>1615</v>
      </c>
      <c r="E653" s="266"/>
      <c r="F653" s="239"/>
      <c r="G653" s="279"/>
      <c r="H653" s="91"/>
    </row>
    <row r="654" spans="1:8" s="50" customFormat="1" ht="31.5">
      <c r="A654" s="233" t="s">
        <v>1140</v>
      </c>
      <c r="B654" s="239" t="s">
        <v>457</v>
      </c>
      <c r="C654" s="239" t="s">
        <v>33</v>
      </c>
      <c r="D654" s="239" t="s">
        <v>1615</v>
      </c>
      <c r="E654" s="266"/>
      <c r="F654" s="239"/>
      <c r="G654" s="279"/>
      <c r="H654" s="91"/>
    </row>
    <row r="655" spans="1:8" s="50" customFormat="1">
      <c r="A655" s="233" t="s">
        <v>1141</v>
      </c>
      <c r="B655" s="239" t="s">
        <v>1139</v>
      </c>
      <c r="C655" s="239" t="s">
        <v>33</v>
      </c>
      <c r="D655" s="239" t="s">
        <v>1616</v>
      </c>
      <c r="E655" s="266"/>
      <c r="F655" s="239"/>
      <c r="G655" s="279"/>
      <c r="H655" s="91"/>
    </row>
    <row r="656" spans="1:8" s="50" customFormat="1" ht="31.5">
      <c r="A656" s="233" t="s">
        <v>676</v>
      </c>
      <c r="B656" s="239" t="s">
        <v>694</v>
      </c>
      <c r="C656" s="239" t="s">
        <v>32</v>
      </c>
      <c r="D656" s="239"/>
      <c r="E656" s="266"/>
      <c r="F656" s="239"/>
      <c r="G656" s="279"/>
      <c r="H656" s="91"/>
    </row>
    <row r="657" spans="1:8" s="50" customFormat="1">
      <c r="A657" s="233" t="s">
        <v>677</v>
      </c>
      <c r="B657" s="239" t="s">
        <v>459</v>
      </c>
      <c r="C657" s="239" t="s">
        <v>32</v>
      </c>
      <c r="D657" s="239"/>
      <c r="E657" s="266"/>
      <c r="F657" s="239"/>
      <c r="G657" s="279"/>
      <c r="H657" s="91"/>
    </row>
    <row r="658" spans="1:8" s="126" customFormat="1" ht="31.5">
      <c r="A658" s="267" t="s">
        <v>678</v>
      </c>
      <c r="B658" s="268" t="s">
        <v>1523</v>
      </c>
      <c r="C658" s="246"/>
      <c r="D658" s="246"/>
      <c r="E658" s="246"/>
      <c r="F658" s="246"/>
      <c r="G658" s="299"/>
      <c r="H658" s="125"/>
    </row>
    <row r="659" spans="1:8" s="50" customFormat="1" ht="31.5">
      <c r="A659" s="233" t="s">
        <v>679</v>
      </c>
      <c r="B659" s="268" t="s">
        <v>1523</v>
      </c>
      <c r="C659" s="246"/>
      <c r="D659" s="246"/>
      <c r="E659" s="246"/>
      <c r="F659" s="246"/>
      <c r="G659" s="299"/>
      <c r="H659" s="91"/>
    </row>
    <row r="660" spans="1:8" s="50" customFormat="1">
      <c r="A660" s="238"/>
      <c r="B660" s="242" t="s">
        <v>461</v>
      </c>
      <c r="C660" s="281"/>
      <c r="D660" s="281"/>
      <c r="E660" s="240"/>
      <c r="F660" s="240"/>
      <c r="G660" s="282"/>
      <c r="H660" s="91"/>
    </row>
    <row r="661" spans="1:8" s="50" customFormat="1" ht="17.100000000000001" customHeight="1">
      <c r="A661" s="238" t="s">
        <v>458</v>
      </c>
      <c r="B661" s="169" t="s">
        <v>1332</v>
      </c>
      <c r="C661" s="239" t="s">
        <v>32</v>
      </c>
      <c r="D661" s="239"/>
      <c r="E661" s="266"/>
      <c r="F661" s="239"/>
      <c r="G661" s="279"/>
      <c r="H661" s="91"/>
    </row>
    <row r="662" spans="1:8" s="50" customFormat="1" ht="30" customHeight="1">
      <c r="A662" s="238" t="s">
        <v>1142</v>
      </c>
      <c r="B662" s="268" t="s">
        <v>1523</v>
      </c>
      <c r="C662" s="246"/>
      <c r="D662" s="246"/>
      <c r="E662" s="246"/>
      <c r="F662" s="246"/>
      <c r="G662" s="299"/>
      <c r="H662" s="91"/>
    </row>
    <row r="663" spans="1:8" s="50" customFormat="1" ht="30" customHeight="1">
      <c r="A663" s="238" t="s">
        <v>1143</v>
      </c>
      <c r="B663" s="268" t="s">
        <v>1523</v>
      </c>
      <c r="C663" s="246"/>
      <c r="D663" s="246"/>
      <c r="E663" s="246"/>
      <c r="F663" s="246"/>
      <c r="G663" s="299"/>
      <c r="H663" s="91"/>
    </row>
    <row r="664" spans="1:8" s="50" customFormat="1" ht="31.5">
      <c r="A664" s="238" t="s">
        <v>1144</v>
      </c>
      <c r="B664" s="268" t="s">
        <v>1523</v>
      </c>
      <c r="C664" s="246"/>
      <c r="D664" s="246"/>
      <c r="E664" s="246"/>
      <c r="F664" s="246"/>
      <c r="G664" s="299"/>
      <c r="H664" s="91"/>
    </row>
    <row r="665" spans="1:8" s="50" customFormat="1">
      <c r="A665" s="238" t="s">
        <v>460</v>
      </c>
      <c r="B665" s="169" t="s">
        <v>466</v>
      </c>
      <c r="C665" s="239" t="s">
        <v>32</v>
      </c>
      <c r="D665" s="239"/>
      <c r="E665" s="266"/>
      <c r="F665" s="239"/>
      <c r="G665" s="279"/>
      <c r="H665" s="91"/>
    </row>
    <row r="666" spans="1:8" s="50" customFormat="1" ht="63">
      <c r="A666" s="238" t="s">
        <v>462</v>
      </c>
      <c r="B666" s="169" t="s">
        <v>1212</v>
      </c>
      <c r="C666" s="239" t="s">
        <v>32</v>
      </c>
      <c r="D666" s="239"/>
      <c r="E666" s="266"/>
      <c r="F666" s="239"/>
      <c r="G666" s="279"/>
      <c r="H666" s="91"/>
    </row>
    <row r="667" spans="1:8" s="50" customFormat="1" ht="31.5">
      <c r="A667" s="238" t="s">
        <v>463</v>
      </c>
      <c r="B667" s="169" t="s">
        <v>1591</v>
      </c>
      <c r="C667" s="239" t="s">
        <v>32</v>
      </c>
      <c r="D667" s="239"/>
      <c r="E667" s="266"/>
      <c r="F667" s="239"/>
      <c r="G667" s="279"/>
      <c r="H667" s="91"/>
    </row>
    <row r="668" spans="1:8" s="50" customFormat="1">
      <c r="A668" s="238" t="s">
        <v>464</v>
      </c>
      <c r="B668" s="169" t="s">
        <v>1145</v>
      </c>
      <c r="C668" s="239" t="s">
        <v>32</v>
      </c>
      <c r="D668" s="239"/>
      <c r="E668" s="266"/>
      <c r="F668" s="239"/>
      <c r="G668" s="279"/>
      <c r="H668" s="91"/>
    </row>
    <row r="669" spans="1:8" s="50" customFormat="1" ht="31.5">
      <c r="A669" s="238" t="s">
        <v>465</v>
      </c>
      <c r="B669" s="169" t="s">
        <v>1592</v>
      </c>
      <c r="C669" s="239" t="s">
        <v>32</v>
      </c>
      <c r="D669" s="239"/>
      <c r="E669" s="266"/>
      <c r="F669" s="239"/>
      <c r="G669" s="279"/>
      <c r="H669" s="91"/>
    </row>
    <row r="670" spans="1:8" s="50" customFormat="1" ht="47.25">
      <c r="A670" s="238" t="s">
        <v>467</v>
      </c>
      <c r="B670" s="169" t="s">
        <v>1593</v>
      </c>
      <c r="C670" s="239" t="s">
        <v>32</v>
      </c>
      <c r="D670" s="239"/>
      <c r="E670" s="269"/>
      <c r="F670" s="244"/>
      <c r="G670" s="285"/>
      <c r="H670" s="91"/>
    </row>
    <row r="671" spans="1:8" s="50" customFormat="1">
      <c r="A671" s="238" t="s">
        <v>468</v>
      </c>
      <c r="B671" s="169" t="s">
        <v>1146</v>
      </c>
      <c r="C671" s="239" t="s">
        <v>32</v>
      </c>
      <c r="D671" s="239"/>
      <c r="E671" s="269"/>
      <c r="F671" s="244"/>
      <c r="G671" s="285"/>
      <c r="H671" s="91"/>
    </row>
    <row r="672" spans="1:8" s="50" customFormat="1">
      <c r="A672" s="238" t="s">
        <v>469</v>
      </c>
      <c r="B672" s="169" t="s">
        <v>889</v>
      </c>
      <c r="C672" s="239" t="s">
        <v>32</v>
      </c>
      <c r="D672" s="239"/>
      <c r="E672" s="269"/>
      <c r="F672" s="244"/>
      <c r="G672" s="285"/>
      <c r="H672" s="91"/>
    </row>
    <row r="673" spans="1:8" s="50" customFormat="1">
      <c r="A673" s="238"/>
      <c r="B673" s="240" t="s">
        <v>856</v>
      </c>
      <c r="C673" s="281"/>
      <c r="D673" s="281"/>
      <c r="E673" s="240"/>
      <c r="F673" s="240"/>
      <c r="G673" s="282"/>
      <c r="H673" s="91"/>
    </row>
    <row r="674" spans="1:8" s="50" customFormat="1" ht="48" thickBot="1">
      <c r="A674" s="270" t="s">
        <v>1147</v>
      </c>
      <c r="B674" s="178" t="s">
        <v>857</v>
      </c>
      <c r="C674" s="301" t="s">
        <v>32</v>
      </c>
      <c r="D674" s="301"/>
      <c r="E674" s="271"/>
      <c r="F674" s="272"/>
      <c r="G674" s="302"/>
      <c r="H674" s="91"/>
    </row>
    <row r="675" spans="1:8">
      <c r="A675" s="160"/>
      <c r="B675" s="161"/>
      <c r="C675" s="162"/>
      <c r="D675" s="162"/>
      <c r="E675" s="161"/>
      <c r="F675" s="161"/>
      <c r="G675" s="162"/>
      <c r="H675" s="163"/>
    </row>
    <row r="676" spans="1:8">
      <c r="A676" s="160"/>
      <c r="B676" s="161"/>
      <c r="C676" s="162"/>
      <c r="D676" s="162"/>
      <c r="E676" s="161"/>
      <c r="F676" s="161"/>
      <c r="G676" s="162"/>
      <c r="H676" s="163"/>
    </row>
    <row r="677" spans="1:8">
      <c r="A677" s="160"/>
      <c r="B677" s="161"/>
      <c r="C677" s="162"/>
      <c r="D677" s="162"/>
      <c r="E677" s="161"/>
      <c r="F677" s="161"/>
      <c r="G677" s="162"/>
      <c r="H677" s="163"/>
    </row>
    <row r="678" spans="1:8">
      <c r="A678" s="160"/>
      <c r="B678" s="161"/>
      <c r="C678" s="162"/>
      <c r="D678" s="162"/>
      <c r="E678" s="161"/>
      <c r="F678" s="161"/>
      <c r="G678" s="162"/>
      <c r="H678" s="163"/>
    </row>
    <row r="679" spans="1:8">
      <c r="A679" s="160"/>
      <c r="B679" s="161"/>
      <c r="C679" s="162"/>
      <c r="D679" s="162"/>
      <c r="E679" s="161"/>
      <c r="F679" s="161"/>
      <c r="G679" s="162"/>
      <c r="H679" s="163"/>
    </row>
    <row r="680" spans="1:8">
      <c r="A680" s="160"/>
      <c r="B680" s="161"/>
      <c r="C680" s="162"/>
      <c r="D680" s="162"/>
      <c r="E680" s="161"/>
      <c r="F680" s="161"/>
      <c r="G680" s="162"/>
      <c r="H680" s="163"/>
    </row>
    <row r="681" spans="1:8">
      <c r="A681" s="160"/>
      <c r="B681" s="161"/>
      <c r="C681" s="162"/>
      <c r="D681" s="162"/>
      <c r="E681" s="161"/>
      <c r="F681" s="161"/>
      <c r="G681" s="162"/>
      <c r="H681" s="163"/>
    </row>
    <row r="682" spans="1:8">
      <c r="A682" s="160"/>
      <c r="B682" s="161"/>
      <c r="C682" s="162"/>
      <c r="D682" s="162"/>
      <c r="E682" s="161"/>
      <c r="F682" s="161"/>
      <c r="G682" s="162"/>
      <c r="H682" s="163"/>
    </row>
    <row r="683" spans="1:8">
      <c r="A683" s="160"/>
      <c r="B683" s="161"/>
      <c r="C683" s="162"/>
      <c r="D683" s="162"/>
      <c r="E683" s="161"/>
      <c r="F683" s="161"/>
      <c r="G683" s="162"/>
      <c r="H683" s="163"/>
    </row>
    <row r="684" spans="1:8">
      <c r="A684" s="160"/>
      <c r="B684" s="161"/>
      <c r="C684" s="162"/>
      <c r="D684" s="162"/>
      <c r="E684" s="161"/>
      <c r="F684" s="161"/>
      <c r="G684" s="162"/>
      <c r="H684" s="163"/>
    </row>
    <row r="685" spans="1:8">
      <c r="A685" s="160"/>
      <c r="B685" s="161"/>
      <c r="C685" s="162"/>
      <c r="D685" s="162"/>
      <c r="E685" s="161"/>
      <c r="F685" s="161"/>
      <c r="G685" s="162"/>
      <c r="H685" s="163"/>
    </row>
    <row r="686" spans="1:8">
      <c r="A686" s="160"/>
      <c r="B686" s="161"/>
      <c r="C686" s="162"/>
      <c r="D686" s="162"/>
      <c r="E686" s="161"/>
      <c r="F686" s="161"/>
      <c r="G686" s="162"/>
      <c r="H686" s="163"/>
    </row>
    <row r="687" spans="1:8">
      <c r="A687" s="160"/>
      <c r="B687" s="161"/>
      <c r="C687" s="162"/>
      <c r="D687" s="162"/>
      <c r="E687" s="161"/>
      <c r="F687" s="161"/>
      <c r="G687" s="162"/>
      <c r="H687" s="163"/>
    </row>
    <row r="688" spans="1:8">
      <c r="A688" s="160"/>
      <c r="B688" s="161"/>
      <c r="C688" s="162"/>
      <c r="D688" s="162"/>
      <c r="E688" s="161"/>
      <c r="F688" s="161"/>
      <c r="G688" s="162"/>
      <c r="H688" s="163"/>
    </row>
    <row r="689" spans="1:8">
      <c r="A689" s="160"/>
      <c r="B689" s="161"/>
      <c r="C689" s="162"/>
      <c r="D689" s="162"/>
      <c r="E689" s="161"/>
      <c r="F689" s="161"/>
      <c r="G689" s="162"/>
      <c r="H689" s="163"/>
    </row>
    <row r="690" spans="1:8">
      <c r="A690" s="160"/>
      <c r="B690" s="161"/>
      <c r="C690" s="162"/>
      <c r="D690" s="162"/>
      <c r="E690" s="161"/>
      <c r="F690" s="161"/>
      <c r="G690" s="162"/>
      <c r="H690" s="163"/>
    </row>
    <row r="691" spans="1:8">
      <c r="A691" s="160"/>
      <c r="B691" s="161"/>
      <c r="C691" s="162"/>
      <c r="D691" s="162"/>
      <c r="E691" s="161"/>
      <c r="F691" s="161"/>
      <c r="G691" s="162"/>
      <c r="H691" s="163"/>
    </row>
    <row r="692" spans="1:8">
      <c r="A692" s="160"/>
      <c r="B692" s="161"/>
      <c r="C692" s="162"/>
      <c r="D692" s="162"/>
      <c r="E692" s="161"/>
      <c r="F692" s="161"/>
      <c r="G692" s="162"/>
      <c r="H692" s="163"/>
    </row>
    <row r="693" spans="1:8">
      <c r="A693" s="160"/>
      <c r="B693" s="161"/>
      <c r="C693" s="162"/>
      <c r="D693" s="162"/>
      <c r="E693" s="161"/>
      <c r="F693" s="161"/>
      <c r="G693" s="162"/>
      <c r="H693" s="163"/>
    </row>
    <row r="694" spans="1:8">
      <c r="A694" s="160"/>
      <c r="B694" s="161"/>
      <c r="C694" s="162"/>
      <c r="D694" s="162"/>
      <c r="E694" s="161"/>
      <c r="F694" s="161"/>
      <c r="G694" s="162"/>
      <c r="H694" s="163"/>
    </row>
    <row r="695" spans="1:8">
      <c r="A695" s="160"/>
      <c r="B695" s="161"/>
      <c r="C695" s="162"/>
      <c r="D695" s="162"/>
      <c r="E695" s="161"/>
      <c r="F695" s="161"/>
      <c r="G695" s="162"/>
      <c r="H695" s="163"/>
    </row>
    <row r="696" spans="1:8">
      <c r="A696" s="160"/>
      <c r="B696" s="161"/>
      <c r="C696" s="162"/>
      <c r="D696" s="162"/>
      <c r="E696" s="161"/>
      <c r="F696" s="161"/>
      <c r="G696" s="162"/>
      <c r="H696" s="163"/>
    </row>
    <row r="697" spans="1:8">
      <c r="A697" s="160"/>
      <c r="B697" s="161"/>
      <c r="C697" s="162"/>
      <c r="D697" s="162"/>
      <c r="E697" s="161"/>
      <c r="F697" s="161"/>
      <c r="G697" s="162"/>
      <c r="H697" s="163"/>
    </row>
    <row r="698" spans="1:8">
      <c r="A698" s="160"/>
      <c r="B698" s="161"/>
      <c r="C698" s="162"/>
      <c r="D698" s="162"/>
      <c r="E698" s="161"/>
      <c r="F698" s="161"/>
      <c r="G698" s="162"/>
      <c r="H698" s="163"/>
    </row>
    <row r="699" spans="1:8">
      <c r="A699" s="160"/>
      <c r="B699" s="161"/>
      <c r="C699" s="162"/>
      <c r="D699" s="162"/>
      <c r="E699" s="161"/>
      <c r="F699" s="161"/>
      <c r="G699" s="162"/>
      <c r="H699" s="163"/>
    </row>
    <row r="700" spans="1:8">
      <c r="A700" s="160"/>
      <c r="B700" s="161"/>
      <c r="C700" s="162"/>
      <c r="D700" s="162"/>
      <c r="E700" s="161"/>
      <c r="F700" s="161"/>
      <c r="G700" s="162"/>
      <c r="H700" s="163"/>
    </row>
    <row r="701" spans="1:8">
      <c r="A701" s="160"/>
      <c r="B701" s="161"/>
      <c r="C701" s="162"/>
      <c r="D701" s="162"/>
      <c r="E701" s="161"/>
      <c r="F701" s="161"/>
      <c r="G701" s="162"/>
      <c r="H701" s="163"/>
    </row>
    <row r="702" spans="1:8">
      <c r="A702" s="160"/>
      <c r="B702" s="161"/>
      <c r="C702" s="162"/>
      <c r="D702" s="162"/>
      <c r="E702" s="161"/>
      <c r="F702" s="161"/>
      <c r="G702" s="162"/>
      <c r="H702" s="163"/>
    </row>
    <row r="703" spans="1:8">
      <c r="A703" s="160"/>
      <c r="B703" s="161"/>
      <c r="C703" s="162"/>
      <c r="D703" s="162"/>
      <c r="E703" s="161"/>
      <c r="F703" s="161"/>
      <c r="G703" s="162"/>
      <c r="H703" s="163"/>
    </row>
    <row r="704" spans="1:8">
      <c r="A704" s="160"/>
      <c r="B704" s="161"/>
      <c r="C704" s="162"/>
      <c r="D704" s="162"/>
      <c r="E704" s="161"/>
      <c r="F704" s="161"/>
      <c r="G704" s="162"/>
      <c r="H704" s="163"/>
    </row>
    <row r="705" spans="1:8">
      <c r="A705" s="160"/>
      <c r="B705" s="161"/>
      <c r="C705" s="162"/>
      <c r="D705" s="162"/>
      <c r="E705" s="161"/>
      <c r="F705" s="161"/>
      <c r="G705" s="162"/>
      <c r="H705" s="163"/>
    </row>
    <row r="706" spans="1:8">
      <c r="A706" s="160"/>
      <c r="B706" s="161"/>
      <c r="C706" s="162"/>
      <c r="D706" s="162"/>
      <c r="E706" s="161"/>
      <c r="F706" s="161"/>
      <c r="G706" s="162"/>
      <c r="H706" s="163"/>
    </row>
    <row r="707" spans="1:8">
      <c r="A707" s="160"/>
      <c r="B707" s="161"/>
      <c r="C707" s="162"/>
      <c r="D707" s="162"/>
      <c r="E707" s="161"/>
      <c r="F707" s="161"/>
      <c r="G707" s="162"/>
      <c r="H707" s="163"/>
    </row>
    <row r="708" spans="1:8">
      <c r="A708" s="160"/>
      <c r="B708" s="161"/>
      <c r="C708" s="162"/>
      <c r="D708" s="162"/>
      <c r="E708" s="161"/>
      <c r="F708" s="161"/>
      <c r="G708" s="162"/>
      <c r="H708" s="163"/>
    </row>
    <row r="709" spans="1:8">
      <c r="A709" s="160"/>
      <c r="B709" s="161"/>
      <c r="C709" s="162"/>
      <c r="D709" s="162"/>
      <c r="E709" s="161"/>
      <c r="F709" s="161"/>
      <c r="G709" s="162"/>
      <c r="H709" s="163"/>
    </row>
    <row r="710" spans="1:8">
      <c r="A710" s="160"/>
      <c r="B710" s="161"/>
      <c r="C710" s="162"/>
      <c r="D710" s="162"/>
      <c r="E710" s="161"/>
      <c r="F710" s="161"/>
      <c r="G710" s="162"/>
      <c r="H710" s="163"/>
    </row>
    <row r="711" spans="1:8">
      <c r="A711" s="160"/>
      <c r="B711" s="161"/>
      <c r="C711" s="162"/>
      <c r="D711" s="162"/>
      <c r="E711" s="161"/>
      <c r="F711" s="161"/>
      <c r="G711" s="162"/>
      <c r="H711" s="163"/>
    </row>
    <row r="712" spans="1:8">
      <c r="A712" s="160"/>
      <c r="B712" s="161"/>
      <c r="C712" s="162"/>
      <c r="D712" s="162"/>
      <c r="E712" s="161"/>
      <c r="F712" s="161"/>
      <c r="G712" s="162"/>
      <c r="H712" s="163"/>
    </row>
    <row r="713" spans="1:8">
      <c r="A713" s="160"/>
      <c r="B713" s="161"/>
      <c r="C713" s="162"/>
      <c r="D713" s="162"/>
      <c r="E713" s="161"/>
      <c r="F713" s="161"/>
      <c r="G713" s="162"/>
      <c r="H713" s="163"/>
    </row>
    <row r="714" spans="1:8">
      <c r="A714" s="160"/>
      <c r="B714" s="161"/>
      <c r="C714" s="162"/>
      <c r="D714" s="162"/>
      <c r="E714" s="161"/>
      <c r="F714" s="161"/>
      <c r="G714" s="162"/>
      <c r="H714" s="163"/>
    </row>
    <row r="715" spans="1:8">
      <c r="A715" s="160"/>
      <c r="B715" s="161"/>
      <c r="C715" s="162"/>
      <c r="D715" s="162"/>
      <c r="E715" s="161"/>
      <c r="F715" s="161"/>
      <c r="G715" s="162"/>
      <c r="H715" s="163"/>
    </row>
    <row r="716" spans="1:8">
      <c r="A716" s="160"/>
      <c r="B716" s="161"/>
      <c r="C716" s="162"/>
      <c r="D716" s="162"/>
      <c r="E716" s="161"/>
      <c r="F716" s="161"/>
      <c r="G716" s="162"/>
      <c r="H716" s="163"/>
    </row>
    <row r="717" spans="1:8">
      <c r="A717" s="160"/>
      <c r="B717" s="161"/>
      <c r="C717" s="162"/>
      <c r="D717" s="162"/>
      <c r="E717" s="161"/>
      <c r="F717" s="161"/>
      <c r="G717" s="162"/>
      <c r="H717" s="163"/>
    </row>
    <row r="718" spans="1:8">
      <c r="A718" s="160"/>
      <c r="B718" s="161"/>
      <c r="C718" s="162"/>
      <c r="D718" s="162"/>
      <c r="E718" s="161"/>
      <c r="F718" s="161"/>
      <c r="G718" s="162"/>
      <c r="H718" s="163"/>
    </row>
    <row r="719" spans="1:8">
      <c r="A719" s="160"/>
      <c r="B719" s="161"/>
      <c r="C719" s="162"/>
      <c r="D719" s="162"/>
      <c r="E719" s="161"/>
      <c r="F719" s="161"/>
      <c r="G719" s="162"/>
      <c r="H719" s="163"/>
    </row>
    <row r="720" spans="1:8">
      <c r="A720" s="160"/>
      <c r="B720" s="161"/>
      <c r="C720" s="162"/>
      <c r="D720" s="162"/>
      <c r="E720" s="161"/>
      <c r="F720" s="161"/>
      <c r="G720" s="162"/>
      <c r="H720" s="163"/>
    </row>
    <row r="721" spans="1:8">
      <c r="A721" s="160"/>
      <c r="B721" s="161"/>
      <c r="C721" s="162"/>
      <c r="D721" s="162"/>
      <c r="E721" s="161"/>
      <c r="F721" s="161"/>
      <c r="G721" s="162"/>
      <c r="H721" s="163"/>
    </row>
    <row r="722" spans="1:8">
      <c r="A722" s="160"/>
      <c r="B722" s="161"/>
      <c r="C722" s="162"/>
      <c r="D722" s="162"/>
      <c r="E722" s="161"/>
      <c r="F722" s="161"/>
      <c r="G722" s="162"/>
      <c r="H722" s="163"/>
    </row>
    <row r="723" spans="1:8">
      <c r="A723" s="160"/>
      <c r="B723" s="161"/>
      <c r="C723" s="162"/>
      <c r="D723" s="162"/>
      <c r="E723" s="161"/>
      <c r="F723" s="161"/>
      <c r="G723" s="162"/>
      <c r="H723" s="163"/>
    </row>
    <row r="724" spans="1:8">
      <c r="A724" s="160"/>
      <c r="B724" s="161"/>
      <c r="C724" s="162"/>
      <c r="D724" s="162"/>
      <c r="E724" s="161"/>
      <c r="F724" s="161"/>
      <c r="G724" s="162"/>
      <c r="H724" s="163"/>
    </row>
    <row r="725" spans="1:8">
      <c r="A725" s="160"/>
      <c r="B725" s="161"/>
      <c r="C725" s="162"/>
      <c r="D725" s="162"/>
      <c r="E725" s="161"/>
      <c r="F725" s="161"/>
      <c r="G725" s="162"/>
      <c r="H725" s="163"/>
    </row>
    <row r="726" spans="1:8">
      <c r="A726" s="160"/>
      <c r="B726" s="161"/>
      <c r="C726" s="162"/>
      <c r="D726" s="162"/>
      <c r="E726" s="161"/>
      <c r="F726" s="161"/>
      <c r="G726" s="162"/>
      <c r="H726" s="163"/>
    </row>
    <row r="727" spans="1:8">
      <c r="A727" s="160"/>
      <c r="B727" s="161"/>
      <c r="C727" s="162"/>
      <c r="D727" s="162"/>
      <c r="E727" s="161"/>
      <c r="F727" s="161"/>
      <c r="G727" s="162"/>
      <c r="H727" s="163"/>
    </row>
    <row r="728" spans="1:8">
      <c r="A728" s="160"/>
      <c r="B728" s="161"/>
      <c r="C728" s="162"/>
      <c r="D728" s="162"/>
      <c r="E728" s="161"/>
      <c r="F728" s="161"/>
      <c r="G728" s="162"/>
      <c r="H728" s="163"/>
    </row>
    <row r="729" spans="1:8">
      <c r="A729" s="160"/>
      <c r="B729" s="161"/>
      <c r="C729" s="162"/>
      <c r="D729" s="162"/>
      <c r="E729" s="161"/>
      <c r="F729" s="161"/>
      <c r="G729" s="162"/>
      <c r="H729" s="163"/>
    </row>
    <row r="730" spans="1:8">
      <c r="A730" s="160"/>
      <c r="B730" s="161"/>
      <c r="C730" s="162"/>
      <c r="D730" s="162"/>
      <c r="E730" s="161"/>
      <c r="F730" s="161"/>
      <c r="G730" s="162"/>
      <c r="H730" s="163"/>
    </row>
    <row r="731" spans="1:8">
      <c r="A731" s="160"/>
      <c r="B731" s="161"/>
      <c r="C731" s="162"/>
      <c r="D731" s="162"/>
      <c r="E731" s="161"/>
      <c r="F731" s="161"/>
      <c r="G731" s="162"/>
      <c r="H731" s="163"/>
    </row>
    <row r="732" spans="1:8">
      <c r="A732" s="160"/>
      <c r="B732" s="161"/>
      <c r="C732" s="162"/>
      <c r="D732" s="162"/>
      <c r="E732" s="161"/>
      <c r="F732" s="161"/>
      <c r="G732" s="162"/>
      <c r="H732" s="163"/>
    </row>
    <row r="733" spans="1:8">
      <c r="A733" s="160"/>
      <c r="B733" s="161"/>
      <c r="C733" s="162"/>
      <c r="D733" s="162"/>
      <c r="E733" s="161"/>
      <c r="F733" s="161"/>
      <c r="G733" s="162"/>
      <c r="H733" s="163"/>
    </row>
    <row r="734" spans="1:8">
      <c r="A734" s="160"/>
      <c r="B734" s="161"/>
      <c r="C734" s="162"/>
      <c r="D734" s="162"/>
      <c r="E734" s="161"/>
      <c r="F734" s="161"/>
      <c r="G734" s="162"/>
      <c r="H734" s="163"/>
    </row>
    <row r="735" spans="1:8">
      <c r="A735" s="160"/>
      <c r="B735" s="161"/>
      <c r="C735" s="162"/>
      <c r="D735" s="162"/>
      <c r="E735" s="161"/>
      <c r="F735" s="161"/>
      <c r="G735" s="162"/>
      <c r="H735" s="163"/>
    </row>
    <row r="736" spans="1:8">
      <c r="A736" s="160"/>
      <c r="B736" s="161"/>
      <c r="C736" s="162"/>
      <c r="D736" s="162"/>
      <c r="E736" s="161"/>
      <c r="F736" s="161"/>
      <c r="G736" s="162"/>
      <c r="H736" s="163"/>
    </row>
    <row r="737" spans="1:8">
      <c r="A737" s="160"/>
      <c r="B737" s="161"/>
      <c r="C737" s="162"/>
      <c r="D737" s="162"/>
      <c r="E737" s="161"/>
      <c r="F737" s="161"/>
      <c r="G737" s="162"/>
      <c r="H737" s="163"/>
    </row>
    <row r="738" spans="1:8">
      <c r="A738" s="160"/>
      <c r="B738" s="161"/>
      <c r="C738" s="162"/>
      <c r="D738" s="162"/>
      <c r="E738" s="161"/>
      <c r="F738" s="161"/>
      <c r="G738" s="162"/>
      <c r="H738" s="163"/>
    </row>
    <row r="739" spans="1:8">
      <c r="A739" s="160"/>
      <c r="B739" s="161"/>
      <c r="C739" s="162"/>
      <c r="D739" s="162"/>
      <c r="E739" s="161"/>
      <c r="F739" s="161"/>
      <c r="G739" s="162"/>
      <c r="H739" s="163"/>
    </row>
    <row r="740" spans="1:8">
      <c r="A740" s="160"/>
      <c r="B740" s="161"/>
      <c r="C740" s="162"/>
      <c r="D740" s="162"/>
      <c r="E740" s="161"/>
      <c r="F740" s="161"/>
      <c r="G740" s="162"/>
      <c r="H740" s="163"/>
    </row>
    <row r="741" spans="1:8">
      <c r="A741" s="160"/>
      <c r="B741" s="161"/>
      <c r="C741" s="162"/>
      <c r="D741" s="162"/>
      <c r="E741" s="161"/>
      <c r="F741" s="161"/>
      <c r="G741" s="162"/>
      <c r="H741" s="163"/>
    </row>
    <row r="742" spans="1:8">
      <c r="A742" s="160"/>
      <c r="B742" s="161"/>
      <c r="C742" s="162"/>
      <c r="D742" s="162"/>
      <c r="E742" s="161"/>
      <c r="F742" s="161"/>
      <c r="G742" s="162"/>
      <c r="H742" s="163"/>
    </row>
    <row r="743" spans="1:8">
      <c r="A743" s="160"/>
      <c r="B743" s="161"/>
      <c r="C743" s="162"/>
      <c r="D743" s="162"/>
      <c r="E743" s="161"/>
      <c r="F743" s="161"/>
      <c r="G743" s="162"/>
      <c r="H743" s="163"/>
    </row>
    <row r="744" spans="1:8">
      <c r="A744" s="160"/>
      <c r="B744" s="161"/>
      <c r="C744" s="162"/>
      <c r="D744" s="162"/>
      <c r="E744" s="161"/>
      <c r="F744" s="161"/>
      <c r="G744" s="162"/>
      <c r="H744" s="163"/>
    </row>
    <row r="745" spans="1:8">
      <c r="A745" s="160"/>
      <c r="B745" s="161"/>
      <c r="C745" s="162"/>
      <c r="D745" s="162"/>
      <c r="E745" s="161"/>
      <c r="F745" s="161"/>
      <c r="G745" s="162"/>
      <c r="H745" s="163"/>
    </row>
    <row r="746" spans="1:8">
      <c r="A746" s="160"/>
      <c r="B746" s="161"/>
      <c r="C746" s="162"/>
      <c r="D746" s="162"/>
      <c r="E746" s="161"/>
      <c r="F746" s="161"/>
      <c r="G746" s="162"/>
      <c r="H746" s="163"/>
    </row>
    <row r="747" spans="1:8">
      <c r="A747" s="160"/>
      <c r="B747" s="161"/>
      <c r="C747" s="162"/>
      <c r="D747" s="162"/>
      <c r="E747" s="161"/>
      <c r="F747" s="161"/>
      <c r="G747" s="162"/>
      <c r="H747" s="163"/>
    </row>
    <row r="748" spans="1:8">
      <c r="A748" s="160"/>
      <c r="B748" s="161"/>
      <c r="C748" s="162"/>
      <c r="D748" s="162"/>
      <c r="E748" s="161"/>
      <c r="F748" s="161"/>
      <c r="G748" s="162"/>
      <c r="H748" s="163"/>
    </row>
    <row r="749" spans="1:8">
      <c r="A749" s="160"/>
      <c r="B749" s="161"/>
      <c r="C749" s="162"/>
      <c r="D749" s="162"/>
      <c r="E749" s="161"/>
      <c r="F749" s="161"/>
      <c r="G749" s="162"/>
      <c r="H749" s="163"/>
    </row>
    <row r="750" spans="1:8">
      <c r="A750" s="160"/>
      <c r="B750" s="161"/>
      <c r="C750" s="162"/>
      <c r="D750" s="162"/>
      <c r="E750" s="161"/>
      <c r="F750" s="161"/>
      <c r="G750" s="162"/>
      <c r="H750" s="163"/>
    </row>
    <row r="751" spans="1:8">
      <c r="A751" s="160"/>
      <c r="B751" s="161"/>
      <c r="C751" s="162"/>
      <c r="D751" s="162"/>
      <c r="E751" s="161"/>
      <c r="F751" s="161"/>
      <c r="G751" s="162"/>
      <c r="H751" s="163"/>
    </row>
    <row r="752" spans="1:8">
      <c r="A752" s="160"/>
      <c r="B752" s="161"/>
      <c r="C752" s="162"/>
      <c r="D752" s="162"/>
      <c r="E752" s="161"/>
      <c r="F752" s="161"/>
      <c r="G752" s="162"/>
      <c r="H752" s="163"/>
    </row>
    <row r="753" spans="1:8">
      <c r="A753" s="160"/>
      <c r="B753" s="161"/>
      <c r="C753" s="162"/>
      <c r="D753" s="162"/>
      <c r="E753" s="161"/>
      <c r="F753" s="161"/>
      <c r="G753" s="162"/>
      <c r="H753" s="163"/>
    </row>
    <row r="754" spans="1:8">
      <c r="A754" s="160"/>
      <c r="B754" s="161"/>
      <c r="C754" s="162"/>
      <c r="D754" s="162"/>
      <c r="E754" s="161"/>
      <c r="F754" s="161"/>
      <c r="G754" s="162"/>
      <c r="H754" s="163"/>
    </row>
    <row r="755" spans="1:8">
      <c r="A755" s="160"/>
      <c r="B755" s="161"/>
      <c r="C755" s="162"/>
      <c r="D755" s="162"/>
      <c r="E755" s="161"/>
      <c r="F755" s="161"/>
      <c r="G755" s="162"/>
      <c r="H755" s="163"/>
    </row>
    <row r="756" spans="1:8">
      <c r="A756" s="160"/>
      <c r="B756" s="161"/>
      <c r="C756" s="162"/>
      <c r="D756" s="162"/>
      <c r="E756" s="161"/>
      <c r="F756" s="161"/>
      <c r="G756" s="162"/>
      <c r="H756" s="163"/>
    </row>
    <row r="757" spans="1:8">
      <c r="A757" s="160"/>
      <c r="B757" s="161"/>
      <c r="C757" s="162"/>
      <c r="D757" s="162"/>
      <c r="E757" s="161"/>
      <c r="F757" s="161"/>
      <c r="G757" s="162"/>
      <c r="H757" s="163"/>
    </row>
    <row r="758" spans="1:8">
      <c r="A758" s="160"/>
      <c r="B758" s="161"/>
      <c r="C758" s="162"/>
      <c r="D758" s="162"/>
      <c r="E758" s="161"/>
      <c r="F758" s="161"/>
      <c r="G758" s="162"/>
      <c r="H758" s="163"/>
    </row>
    <row r="759" spans="1:8">
      <c r="A759" s="160"/>
      <c r="B759" s="161"/>
      <c r="C759" s="162"/>
      <c r="D759" s="162"/>
      <c r="E759" s="161"/>
      <c r="F759" s="161"/>
      <c r="G759" s="162"/>
      <c r="H759" s="163"/>
    </row>
    <row r="760" spans="1:8">
      <c r="A760" s="160"/>
      <c r="B760" s="161"/>
      <c r="C760" s="162"/>
      <c r="D760" s="162"/>
      <c r="E760" s="161"/>
      <c r="F760" s="161"/>
      <c r="G760" s="162"/>
      <c r="H760" s="163"/>
    </row>
    <row r="761" spans="1:8">
      <c r="A761" s="160"/>
      <c r="B761" s="161"/>
      <c r="C761" s="162"/>
      <c r="D761" s="162"/>
      <c r="E761" s="161"/>
      <c r="F761" s="161"/>
      <c r="G761" s="162"/>
      <c r="H761" s="163"/>
    </row>
    <row r="762" spans="1:8">
      <c r="A762" s="160"/>
      <c r="B762" s="161"/>
      <c r="C762" s="162"/>
      <c r="D762" s="162"/>
      <c r="E762" s="161"/>
      <c r="F762" s="161"/>
      <c r="G762" s="162"/>
      <c r="H762" s="163"/>
    </row>
    <row r="763" spans="1:8">
      <c r="A763" s="160"/>
      <c r="B763" s="161"/>
      <c r="C763" s="162"/>
      <c r="D763" s="162"/>
      <c r="E763" s="161"/>
      <c r="F763" s="161"/>
      <c r="G763" s="162"/>
      <c r="H763" s="163"/>
    </row>
    <row r="764" spans="1:8">
      <c r="A764" s="160"/>
      <c r="B764" s="161"/>
      <c r="C764" s="162"/>
      <c r="D764" s="162"/>
      <c r="E764" s="161"/>
      <c r="F764" s="161"/>
      <c r="G764" s="162"/>
      <c r="H764" s="163"/>
    </row>
    <row r="765" spans="1:8">
      <c r="A765" s="160"/>
      <c r="B765" s="161"/>
      <c r="C765" s="162"/>
      <c r="D765" s="162"/>
      <c r="E765" s="161"/>
      <c r="F765" s="161"/>
      <c r="G765" s="162"/>
      <c r="H765" s="163"/>
    </row>
    <row r="766" spans="1:8">
      <c r="A766" s="160"/>
      <c r="B766" s="161"/>
      <c r="C766" s="162"/>
      <c r="D766" s="162"/>
      <c r="E766" s="161"/>
      <c r="F766" s="161"/>
      <c r="G766" s="162"/>
      <c r="H766" s="163"/>
    </row>
    <row r="767" spans="1:8">
      <c r="A767" s="160"/>
      <c r="B767" s="161"/>
      <c r="C767" s="162"/>
      <c r="D767" s="162"/>
      <c r="E767" s="161"/>
      <c r="F767" s="161"/>
      <c r="G767" s="162"/>
      <c r="H767" s="163"/>
    </row>
    <row r="768" spans="1:8">
      <c r="A768" s="160"/>
      <c r="B768" s="161"/>
      <c r="C768" s="162"/>
      <c r="D768" s="162"/>
      <c r="E768" s="161"/>
      <c r="F768" s="161"/>
      <c r="G768" s="162"/>
      <c r="H768" s="163"/>
    </row>
    <row r="769" spans="1:8">
      <c r="A769" s="160"/>
      <c r="B769" s="161"/>
      <c r="C769" s="162"/>
      <c r="D769" s="162"/>
      <c r="E769" s="161"/>
      <c r="F769" s="161"/>
      <c r="G769" s="162"/>
      <c r="H769" s="163"/>
    </row>
    <row r="770" spans="1:8">
      <c r="A770" s="160"/>
      <c r="B770" s="161"/>
      <c r="C770" s="162"/>
      <c r="D770" s="162"/>
      <c r="E770" s="161"/>
      <c r="F770" s="161"/>
      <c r="G770" s="162"/>
      <c r="H770" s="163"/>
    </row>
    <row r="771" spans="1:8">
      <c r="A771" s="160"/>
      <c r="B771" s="161"/>
      <c r="C771" s="162"/>
      <c r="D771" s="162"/>
      <c r="E771" s="161"/>
      <c r="F771" s="161"/>
      <c r="G771" s="162"/>
      <c r="H771" s="163"/>
    </row>
    <row r="772" spans="1:8">
      <c r="A772" s="160"/>
      <c r="B772" s="161"/>
      <c r="C772" s="162"/>
      <c r="D772" s="162"/>
      <c r="E772" s="161"/>
      <c r="F772" s="161"/>
      <c r="G772" s="162"/>
      <c r="H772" s="163"/>
    </row>
    <row r="773" spans="1:8">
      <c r="A773" s="160"/>
      <c r="B773" s="161"/>
      <c r="C773" s="162"/>
      <c r="D773" s="162"/>
      <c r="E773" s="161"/>
      <c r="F773" s="161"/>
      <c r="G773" s="162"/>
      <c r="H773" s="163"/>
    </row>
    <row r="774" spans="1:8">
      <c r="A774" s="160"/>
      <c r="B774" s="161"/>
      <c r="C774" s="162"/>
      <c r="D774" s="162"/>
      <c r="E774" s="161"/>
      <c r="F774" s="161"/>
      <c r="G774" s="162"/>
      <c r="H774" s="163"/>
    </row>
    <row r="775" spans="1:8">
      <c r="A775" s="160"/>
      <c r="B775" s="161"/>
      <c r="C775" s="162"/>
      <c r="D775" s="162"/>
      <c r="E775" s="161"/>
      <c r="F775" s="161"/>
      <c r="G775" s="162"/>
      <c r="H775" s="163"/>
    </row>
    <row r="776" spans="1:8">
      <c r="A776" s="160"/>
      <c r="B776" s="161"/>
      <c r="C776" s="162"/>
      <c r="D776" s="162"/>
      <c r="E776" s="161"/>
      <c r="F776" s="161"/>
      <c r="G776" s="162"/>
      <c r="H776" s="163"/>
    </row>
    <row r="777" spans="1:8">
      <c r="A777" s="160"/>
      <c r="B777" s="161"/>
      <c r="C777" s="162"/>
      <c r="D777" s="162"/>
      <c r="E777" s="161"/>
      <c r="F777" s="161"/>
      <c r="G777" s="162"/>
      <c r="H777" s="163"/>
    </row>
    <row r="778" spans="1:8">
      <c r="A778" s="160"/>
      <c r="B778" s="161"/>
      <c r="C778" s="162"/>
      <c r="D778" s="162"/>
      <c r="E778" s="161"/>
      <c r="F778" s="161"/>
      <c r="G778" s="162"/>
      <c r="H778" s="163"/>
    </row>
    <row r="779" spans="1:8">
      <c r="A779" s="160"/>
      <c r="B779" s="161"/>
      <c r="C779" s="162"/>
      <c r="D779" s="162"/>
      <c r="E779" s="161"/>
      <c r="F779" s="161"/>
      <c r="G779" s="162"/>
      <c r="H779" s="163"/>
    </row>
    <row r="780" spans="1:8">
      <c r="A780" s="160"/>
      <c r="B780" s="161"/>
      <c r="C780" s="162"/>
      <c r="D780" s="162"/>
      <c r="E780" s="161"/>
      <c r="F780" s="161"/>
      <c r="G780" s="162"/>
      <c r="H780" s="163"/>
    </row>
    <row r="781" spans="1:8">
      <c r="A781" s="160"/>
      <c r="B781" s="161"/>
      <c r="C781" s="162"/>
      <c r="D781" s="162"/>
      <c r="E781" s="161"/>
      <c r="F781" s="161"/>
      <c r="G781" s="162"/>
      <c r="H781" s="163"/>
    </row>
    <row r="782" spans="1:8">
      <c r="A782" s="160"/>
      <c r="B782" s="161"/>
      <c r="C782" s="162"/>
      <c r="D782" s="162"/>
      <c r="E782" s="161"/>
      <c r="F782" s="161"/>
      <c r="G782" s="162"/>
      <c r="H782" s="163"/>
    </row>
    <row r="783" spans="1:8">
      <c r="A783" s="160"/>
      <c r="B783" s="161"/>
      <c r="C783" s="162"/>
      <c r="D783" s="162"/>
      <c r="E783" s="161"/>
      <c r="F783" s="161"/>
      <c r="G783" s="162"/>
      <c r="H783" s="163"/>
    </row>
    <row r="784" spans="1:8">
      <c r="A784" s="160"/>
      <c r="B784" s="161"/>
      <c r="C784" s="162"/>
      <c r="D784" s="162"/>
      <c r="E784" s="161"/>
      <c r="F784" s="161"/>
      <c r="G784" s="162"/>
      <c r="H784" s="163"/>
    </row>
    <row r="785" spans="1:8">
      <c r="A785" s="160"/>
      <c r="B785" s="161"/>
      <c r="C785" s="162"/>
      <c r="D785" s="162"/>
      <c r="E785" s="161"/>
      <c r="F785" s="161"/>
      <c r="G785" s="162"/>
      <c r="H785" s="163"/>
    </row>
    <row r="786" spans="1:8">
      <c r="A786" s="160"/>
      <c r="B786" s="161"/>
      <c r="C786" s="162"/>
      <c r="D786" s="162"/>
      <c r="E786" s="161"/>
      <c r="F786" s="161"/>
      <c r="G786" s="162"/>
      <c r="H786" s="163"/>
    </row>
    <row r="787" spans="1:8">
      <c r="A787" s="160"/>
      <c r="B787" s="161"/>
      <c r="C787" s="162"/>
      <c r="D787" s="162"/>
      <c r="E787" s="161"/>
      <c r="F787" s="161"/>
      <c r="G787" s="162"/>
      <c r="H787" s="163"/>
    </row>
    <row r="788" spans="1:8">
      <c r="A788" s="160"/>
      <c r="B788" s="161"/>
      <c r="C788" s="162"/>
      <c r="D788" s="162"/>
      <c r="E788" s="161"/>
      <c r="F788" s="161"/>
      <c r="G788" s="162"/>
      <c r="H788" s="163"/>
    </row>
    <row r="789" spans="1:8">
      <c r="A789" s="160"/>
      <c r="B789" s="161"/>
      <c r="C789" s="162"/>
      <c r="D789" s="162"/>
      <c r="E789" s="161"/>
      <c r="F789" s="161"/>
      <c r="G789" s="162"/>
      <c r="H789" s="163"/>
    </row>
    <row r="790" spans="1:8">
      <c r="A790" s="160"/>
      <c r="B790" s="161"/>
      <c r="C790" s="162"/>
      <c r="D790" s="162"/>
      <c r="E790" s="161"/>
      <c r="F790" s="161"/>
      <c r="G790" s="162"/>
      <c r="H790" s="163"/>
    </row>
    <row r="791" spans="1:8">
      <c r="A791" s="160"/>
      <c r="B791" s="161"/>
      <c r="C791" s="162"/>
      <c r="D791" s="162"/>
      <c r="E791" s="161"/>
      <c r="F791" s="161"/>
      <c r="G791" s="162"/>
      <c r="H791" s="163"/>
    </row>
    <row r="792" spans="1:8">
      <c r="A792" s="160"/>
      <c r="B792" s="161"/>
      <c r="C792" s="162"/>
      <c r="D792" s="162"/>
      <c r="E792" s="161"/>
      <c r="F792" s="161"/>
      <c r="G792" s="162"/>
      <c r="H792" s="163"/>
    </row>
    <row r="793" spans="1:8">
      <c r="A793" s="160"/>
      <c r="B793" s="161"/>
      <c r="C793" s="162"/>
      <c r="D793" s="162"/>
      <c r="E793" s="161"/>
      <c r="F793" s="161"/>
      <c r="G793" s="162"/>
      <c r="H793" s="163"/>
    </row>
    <row r="794" spans="1:8">
      <c r="A794" s="160"/>
      <c r="B794" s="161"/>
      <c r="C794" s="162"/>
      <c r="D794" s="162"/>
      <c r="E794" s="161"/>
      <c r="F794" s="161"/>
      <c r="G794" s="162"/>
      <c r="H794" s="163"/>
    </row>
    <row r="795" spans="1:8">
      <c r="A795" s="160"/>
      <c r="B795" s="161"/>
      <c r="C795" s="162"/>
      <c r="D795" s="162"/>
      <c r="E795" s="161"/>
      <c r="F795" s="161"/>
      <c r="G795" s="162"/>
      <c r="H795" s="163"/>
    </row>
    <row r="796" spans="1:8">
      <c r="A796" s="160"/>
      <c r="B796" s="161"/>
      <c r="C796" s="162"/>
      <c r="D796" s="162"/>
      <c r="E796" s="161"/>
      <c r="F796" s="161"/>
      <c r="G796" s="162"/>
      <c r="H796" s="163"/>
    </row>
    <row r="797" spans="1:8">
      <c r="A797" s="160"/>
      <c r="B797" s="161"/>
      <c r="C797" s="162"/>
      <c r="D797" s="162"/>
      <c r="E797" s="161"/>
      <c r="F797" s="161"/>
      <c r="G797" s="162"/>
      <c r="H797" s="163"/>
    </row>
    <row r="798" spans="1:8">
      <c r="A798" s="160"/>
      <c r="B798" s="161"/>
      <c r="C798" s="162"/>
      <c r="D798" s="162"/>
      <c r="E798" s="161"/>
      <c r="F798" s="161"/>
      <c r="G798" s="162"/>
      <c r="H798" s="163"/>
    </row>
    <row r="799" spans="1:8">
      <c r="A799" s="160"/>
      <c r="B799" s="161"/>
      <c r="C799" s="162"/>
      <c r="D799" s="162"/>
      <c r="E799" s="161"/>
      <c r="F799" s="161"/>
      <c r="G799" s="162"/>
      <c r="H799" s="163"/>
    </row>
    <row r="800" spans="1:8">
      <c r="A800" s="160"/>
      <c r="B800" s="161"/>
      <c r="C800" s="162"/>
      <c r="D800" s="162"/>
      <c r="E800" s="161"/>
      <c r="F800" s="161"/>
      <c r="G800" s="162"/>
      <c r="H800" s="163"/>
    </row>
    <row r="801" spans="1:8">
      <c r="A801" s="160"/>
      <c r="B801" s="161"/>
      <c r="C801" s="162"/>
      <c r="D801" s="162"/>
      <c r="E801" s="161"/>
      <c r="F801" s="161"/>
      <c r="G801" s="162"/>
      <c r="H801" s="163"/>
    </row>
    <row r="802" spans="1:8">
      <c r="A802" s="160"/>
      <c r="B802" s="161"/>
      <c r="C802" s="162"/>
      <c r="D802" s="162"/>
      <c r="E802" s="161"/>
      <c r="F802" s="161"/>
      <c r="G802" s="162"/>
      <c r="H802" s="163"/>
    </row>
    <row r="803" spans="1:8">
      <c r="A803" s="160"/>
      <c r="B803" s="161"/>
      <c r="C803" s="162"/>
      <c r="D803" s="162"/>
      <c r="E803" s="161"/>
      <c r="F803" s="161"/>
      <c r="G803" s="162"/>
      <c r="H803" s="163"/>
    </row>
    <row r="804" spans="1:8">
      <c r="A804" s="160"/>
      <c r="B804" s="161"/>
      <c r="C804" s="162"/>
      <c r="D804" s="162"/>
      <c r="E804" s="161"/>
      <c r="F804" s="161"/>
      <c r="G804" s="162"/>
      <c r="H804" s="163"/>
    </row>
    <row r="805" spans="1:8">
      <c r="A805" s="160"/>
      <c r="B805" s="161"/>
      <c r="C805" s="162"/>
      <c r="D805" s="162"/>
      <c r="E805" s="161"/>
      <c r="F805" s="161"/>
      <c r="G805" s="162"/>
      <c r="H805" s="163"/>
    </row>
    <row r="806" spans="1:8">
      <c r="A806" s="160"/>
      <c r="B806" s="161"/>
      <c r="C806" s="162"/>
      <c r="D806" s="162"/>
      <c r="E806" s="161"/>
      <c r="F806" s="161"/>
      <c r="G806" s="162"/>
      <c r="H806" s="163"/>
    </row>
    <row r="807" spans="1:8">
      <c r="A807" s="160"/>
      <c r="B807" s="161"/>
      <c r="C807" s="162"/>
      <c r="D807" s="162"/>
      <c r="E807" s="161"/>
      <c r="F807" s="161"/>
      <c r="G807" s="162"/>
      <c r="H807" s="163"/>
    </row>
    <row r="808" spans="1:8">
      <c r="A808" s="160"/>
      <c r="B808" s="161"/>
      <c r="C808" s="162"/>
      <c r="D808" s="162"/>
      <c r="E808" s="161"/>
      <c r="F808" s="161"/>
      <c r="G808" s="162"/>
      <c r="H808" s="163"/>
    </row>
    <row r="809" spans="1:8">
      <c r="A809" s="160"/>
      <c r="B809" s="161"/>
      <c r="C809" s="162"/>
      <c r="D809" s="162"/>
      <c r="E809" s="161"/>
      <c r="F809" s="161"/>
      <c r="G809" s="162"/>
      <c r="H809" s="163"/>
    </row>
    <row r="810" spans="1:8">
      <c r="A810" s="160"/>
      <c r="B810" s="161"/>
      <c r="C810" s="162"/>
      <c r="D810" s="162"/>
      <c r="E810" s="161"/>
      <c r="F810" s="161"/>
      <c r="G810" s="162"/>
      <c r="H810" s="163"/>
    </row>
    <row r="811" spans="1:8">
      <c r="A811" s="160"/>
      <c r="B811" s="161"/>
      <c r="C811" s="162"/>
      <c r="D811" s="162"/>
      <c r="E811" s="161"/>
      <c r="F811" s="161"/>
      <c r="G811" s="162"/>
      <c r="H811" s="163"/>
    </row>
    <row r="812" spans="1:8">
      <c r="A812" s="160"/>
      <c r="B812" s="161"/>
      <c r="C812" s="162"/>
      <c r="D812" s="162"/>
      <c r="E812" s="161"/>
      <c r="F812" s="161"/>
      <c r="G812" s="162"/>
      <c r="H812" s="163"/>
    </row>
    <row r="813" spans="1:8">
      <c r="A813" s="160"/>
      <c r="B813" s="161"/>
      <c r="C813" s="162"/>
      <c r="D813" s="162"/>
      <c r="E813" s="161"/>
      <c r="F813" s="161"/>
      <c r="G813" s="162"/>
      <c r="H813" s="163"/>
    </row>
    <row r="814" spans="1:8">
      <c r="A814" s="160"/>
      <c r="B814" s="161"/>
      <c r="C814" s="162"/>
      <c r="D814" s="162"/>
      <c r="E814" s="161"/>
      <c r="F814" s="161"/>
      <c r="G814" s="162"/>
      <c r="H814" s="163"/>
    </row>
    <row r="815" spans="1:8">
      <c r="A815" s="160"/>
      <c r="B815" s="161"/>
      <c r="C815" s="162"/>
      <c r="D815" s="162"/>
      <c r="E815" s="161"/>
      <c r="F815" s="161"/>
      <c r="G815" s="162"/>
      <c r="H815" s="163"/>
    </row>
    <row r="816" spans="1:8">
      <c r="A816" s="160"/>
      <c r="B816" s="161"/>
      <c r="C816" s="162"/>
      <c r="D816" s="162"/>
      <c r="E816" s="161"/>
      <c r="F816" s="161"/>
      <c r="G816" s="162"/>
      <c r="H816" s="163"/>
    </row>
    <row r="817" spans="1:8">
      <c r="A817" s="160"/>
      <c r="B817" s="161"/>
      <c r="C817" s="162"/>
      <c r="D817" s="162"/>
      <c r="E817" s="161"/>
      <c r="F817" s="161"/>
      <c r="G817" s="162"/>
      <c r="H817" s="163"/>
    </row>
    <row r="818" spans="1:8">
      <c r="A818" s="160"/>
      <c r="B818" s="161"/>
      <c r="C818" s="162"/>
      <c r="D818" s="162"/>
      <c r="E818" s="161"/>
      <c r="F818" s="161"/>
      <c r="G818" s="162"/>
      <c r="H818" s="163"/>
    </row>
    <row r="819" spans="1:8">
      <c r="A819" s="160"/>
      <c r="B819" s="161"/>
      <c r="C819" s="162"/>
      <c r="D819" s="162"/>
      <c r="E819" s="161"/>
      <c r="F819" s="161"/>
      <c r="G819" s="162"/>
      <c r="H819" s="163"/>
    </row>
    <row r="820" spans="1:8">
      <c r="A820" s="160"/>
      <c r="B820" s="161"/>
      <c r="C820" s="162"/>
      <c r="D820" s="162"/>
      <c r="E820" s="161"/>
      <c r="F820" s="161"/>
      <c r="G820" s="162"/>
      <c r="H820" s="163"/>
    </row>
    <row r="821" spans="1:8">
      <c r="A821" s="160"/>
      <c r="B821" s="161"/>
      <c r="C821" s="162"/>
      <c r="D821" s="162"/>
      <c r="E821" s="161"/>
      <c r="F821" s="161"/>
      <c r="G821" s="162"/>
      <c r="H821" s="163"/>
    </row>
    <row r="822" spans="1:8">
      <c r="A822" s="160"/>
      <c r="B822" s="161"/>
      <c r="C822" s="162"/>
      <c r="D822" s="162"/>
      <c r="E822" s="161"/>
      <c r="F822" s="161"/>
      <c r="G822" s="162"/>
      <c r="H822" s="163"/>
    </row>
    <row r="823" spans="1:8">
      <c r="A823" s="160"/>
      <c r="B823" s="161"/>
      <c r="C823" s="162"/>
      <c r="D823" s="162"/>
      <c r="E823" s="161"/>
      <c r="F823" s="161"/>
      <c r="G823" s="162"/>
      <c r="H823" s="163"/>
    </row>
    <row r="824" spans="1:8">
      <c r="A824" s="160"/>
      <c r="B824" s="161"/>
      <c r="C824" s="162"/>
      <c r="D824" s="162"/>
      <c r="E824" s="161"/>
      <c r="F824" s="161"/>
      <c r="G824" s="162"/>
      <c r="H824" s="163"/>
    </row>
    <row r="825" spans="1:8">
      <c r="A825" s="160"/>
      <c r="B825" s="161"/>
      <c r="C825" s="162"/>
      <c r="D825" s="162"/>
      <c r="E825" s="161"/>
      <c r="F825" s="161"/>
      <c r="G825" s="162"/>
      <c r="H825" s="163"/>
    </row>
    <row r="826" spans="1:8">
      <c r="A826" s="160"/>
      <c r="B826" s="161"/>
      <c r="C826" s="162"/>
      <c r="D826" s="162"/>
      <c r="E826" s="161"/>
      <c r="F826" s="161"/>
      <c r="G826" s="162"/>
      <c r="H826" s="163"/>
    </row>
    <row r="827" spans="1:8">
      <c r="A827" s="160"/>
      <c r="B827" s="161"/>
      <c r="C827" s="162"/>
      <c r="D827" s="162"/>
      <c r="E827" s="161"/>
      <c r="F827" s="161"/>
      <c r="G827" s="162"/>
      <c r="H827" s="163"/>
    </row>
    <row r="828" spans="1:8">
      <c r="A828" s="160"/>
      <c r="B828" s="161"/>
      <c r="C828" s="162"/>
      <c r="D828" s="162"/>
      <c r="E828" s="161"/>
      <c r="F828" s="161"/>
      <c r="G828" s="162"/>
      <c r="H828" s="163"/>
    </row>
    <row r="829" spans="1:8">
      <c r="A829" s="160"/>
      <c r="B829" s="161"/>
      <c r="C829" s="162"/>
      <c r="D829" s="162"/>
      <c r="E829" s="161"/>
      <c r="F829" s="161"/>
      <c r="G829" s="162"/>
      <c r="H829" s="163"/>
    </row>
    <row r="830" spans="1:8">
      <c r="A830" s="160"/>
      <c r="B830" s="161"/>
      <c r="C830" s="162"/>
      <c r="D830" s="162"/>
      <c r="E830" s="161"/>
      <c r="F830" s="161"/>
      <c r="G830" s="162"/>
      <c r="H830" s="163"/>
    </row>
    <row r="831" spans="1:8">
      <c r="A831" s="160"/>
      <c r="B831" s="161"/>
      <c r="C831" s="162"/>
      <c r="D831" s="162"/>
      <c r="E831" s="161"/>
      <c r="F831" s="161"/>
      <c r="G831" s="162"/>
      <c r="H831" s="163"/>
    </row>
    <row r="832" spans="1:8">
      <c r="A832" s="160"/>
      <c r="B832" s="161"/>
      <c r="C832" s="162"/>
      <c r="D832" s="162"/>
      <c r="E832" s="161"/>
      <c r="F832" s="161"/>
      <c r="G832" s="162"/>
      <c r="H832" s="163"/>
    </row>
    <row r="833" spans="1:8">
      <c r="A833" s="160"/>
      <c r="B833" s="161"/>
      <c r="C833" s="162"/>
      <c r="D833" s="162"/>
      <c r="E833" s="161"/>
      <c r="F833" s="161"/>
      <c r="G833" s="162"/>
      <c r="H833" s="163"/>
    </row>
    <row r="834" spans="1:8">
      <c r="A834" s="160"/>
      <c r="B834" s="161"/>
      <c r="C834" s="162"/>
      <c r="D834" s="162"/>
      <c r="E834" s="161"/>
      <c r="F834" s="161"/>
      <c r="G834" s="162"/>
      <c r="H834" s="163"/>
    </row>
    <row r="835" spans="1:8">
      <c r="A835" s="160"/>
      <c r="B835" s="161"/>
      <c r="C835" s="162"/>
      <c r="D835" s="162"/>
      <c r="E835" s="161"/>
      <c r="F835" s="161"/>
      <c r="G835" s="162"/>
      <c r="H835" s="163"/>
    </row>
    <row r="836" spans="1:8">
      <c r="A836" s="160"/>
      <c r="B836" s="161"/>
      <c r="C836" s="162"/>
      <c r="D836" s="162"/>
      <c r="E836" s="161"/>
      <c r="F836" s="161"/>
      <c r="G836" s="162"/>
      <c r="H836" s="163"/>
    </row>
    <row r="837" spans="1:8">
      <c r="A837" s="160"/>
      <c r="B837" s="161"/>
      <c r="C837" s="162"/>
      <c r="D837" s="162"/>
      <c r="E837" s="161"/>
      <c r="F837" s="161"/>
      <c r="G837" s="162"/>
      <c r="H837" s="163"/>
    </row>
    <row r="838" spans="1:8">
      <c r="A838" s="160"/>
      <c r="B838" s="161"/>
      <c r="C838" s="162"/>
      <c r="D838" s="162"/>
      <c r="E838" s="161"/>
      <c r="F838" s="161"/>
      <c r="G838" s="162"/>
      <c r="H838" s="163"/>
    </row>
    <row r="839" spans="1:8">
      <c r="A839" s="160"/>
      <c r="B839" s="161"/>
      <c r="C839" s="162"/>
      <c r="D839" s="162"/>
      <c r="E839" s="161"/>
      <c r="F839" s="161"/>
      <c r="G839" s="162"/>
      <c r="H839" s="163"/>
    </row>
    <row r="840" spans="1:8">
      <c r="A840" s="160"/>
      <c r="B840" s="161"/>
      <c r="C840" s="162"/>
      <c r="D840" s="162"/>
      <c r="E840" s="161"/>
      <c r="F840" s="161"/>
      <c r="G840" s="162"/>
      <c r="H840" s="163"/>
    </row>
    <row r="841" spans="1:8">
      <c r="A841" s="160"/>
      <c r="B841" s="161"/>
      <c r="C841" s="162"/>
      <c r="D841" s="162"/>
      <c r="E841" s="161"/>
      <c r="F841" s="161"/>
      <c r="G841" s="162"/>
      <c r="H841" s="163"/>
    </row>
    <row r="842" spans="1:8">
      <c r="A842" s="160"/>
      <c r="B842" s="161"/>
      <c r="C842" s="162"/>
      <c r="D842" s="162"/>
      <c r="E842" s="161"/>
      <c r="F842" s="161"/>
      <c r="G842" s="162"/>
      <c r="H842" s="163"/>
    </row>
    <row r="843" spans="1:8">
      <c r="A843" s="160"/>
      <c r="B843" s="161"/>
      <c r="C843" s="162"/>
      <c r="D843" s="162"/>
      <c r="E843" s="161"/>
      <c r="F843" s="161"/>
      <c r="G843" s="162"/>
      <c r="H843" s="163"/>
    </row>
    <row r="844" spans="1:8">
      <c r="A844" s="160"/>
      <c r="B844" s="161"/>
      <c r="C844" s="162"/>
      <c r="D844" s="162"/>
      <c r="E844" s="161"/>
      <c r="F844" s="161"/>
      <c r="G844" s="162"/>
      <c r="H844" s="163"/>
    </row>
    <row r="845" spans="1:8">
      <c r="A845" s="160"/>
      <c r="B845" s="161"/>
      <c r="C845" s="162"/>
      <c r="D845" s="162"/>
      <c r="E845" s="161"/>
      <c r="F845" s="161"/>
      <c r="G845" s="162"/>
      <c r="H845" s="163"/>
    </row>
    <row r="846" spans="1:8">
      <c r="A846" s="160"/>
      <c r="B846" s="161"/>
      <c r="C846" s="162"/>
      <c r="D846" s="162"/>
      <c r="E846" s="161"/>
      <c r="F846" s="161"/>
      <c r="G846" s="162"/>
      <c r="H846" s="163"/>
    </row>
    <row r="847" spans="1:8">
      <c r="A847" s="160"/>
      <c r="B847" s="161"/>
      <c r="C847" s="162"/>
      <c r="D847" s="162"/>
      <c r="E847" s="161"/>
      <c r="F847" s="161"/>
      <c r="G847" s="162"/>
      <c r="H847" s="163"/>
    </row>
    <row r="848" spans="1:8">
      <c r="A848" s="160"/>
      <c r="B848" s="161"/>
      <c r="C848" s="162"/>
      <c r="D848" s="162"/>
      <c r="E848" s="161"/>
      <c r="F848" s="161"/>
      <c r="G848" s="162"/>
      <c r="H848" s="163"/>
    </row>
    <row r="849" spans="1:8">
      <c r="A849" s="160"/>
      <c r="B849" s="161"/>
      <c r="C849" s="162"/>
      <c r="D849" s="162"/>
      <c r="E849" s="161"/>
      <c r="F849" s="161"/>
      <c r="G849" s="162"/>
      <c r="H849" s="163"/>
    </row>
    <row r="850" spans="1:8">
      <c r="A850" s="160"/>
      <c r="B850" s="161"/>
      <c r="C850" s="162"/>
      <c r="D850" s="162"/>
      <c r="E850" s="161"/>
      <c r="F850" s="161"/>
      <c r="G850" s="162"/>
      <c r="H850" s="163"/>
    </row>
    <row r="851" spans="1:8">
      <c r="A851" s="160"/>
      <c r="B851" s="161"/>
      <c r="C851" s="162"/>
      <c r="D851" s="162"/>
      <c r="E851" s="161"/>
      <c r="F851" s="161"/>
      <c r="G851" s="162"/>
      <c r="H851" s="163"/>
    </row>
    <row r="852" spans="1:8">
      <c r="A852" s="160"/>
      <c r="B852" s="161"/>
      <c r="C852" s="162"/>
      <c r="D852" s="162"/>
      <c r="E852" s="161"/>
      <c r="F852" s="161"/>
      <c r="G852" s="162"/>
      <c r="H852" s="163"/>
    </row>
    <row r="853" spans="1:8">
      <c r="A853" s="160"/>
      <c r="B853" s="161"/>
      <c r="C853" s="162"/>
      <c r="D853" s="162"/>
      <c r="E853" s="161"/>
      <c r="F853" s="161"/>
      <c r="G853" s="162"/>
      <c r="H853" s="163"/>
    </row>
    <row r="854" spans="1:8">
      <c r="A854" s="160"/>
      <c r="B854" s="161"/>
      <c r="C854" s="162"/>
      <c r="D854" s="162"/>
      <c r="E854" s="161"/>
      <c r="F854" s="161"/>
      <c r="G854" s="162"/>
      <c r="H854" s="163"/>
    </row>
    <row r="855" spans="1:8">
      <c r="A855" s="160"/>
      <c r="B855" s="161"/>
      <c r="C855" s="162"/>
      <c r="D855" s="162"/>
      <c r="E855" s="161"/>
      <c r="F855" s="161"/>
      <c r="G855" s="162"/>
      <c r="H855" s="163"/>
    </row>
    <row r="856" spans="1:8">
      <c r="A856" s="160"/>
      <c r="B856" s="161"/>
      <c r="C856" s="162"/>
      <c r="D856" s="162"/>
      <c r="E856" s="161"/>
      <c r="F856" s="161"/>
      <c r="G856" s="162"/>
      <c r="H856" s="163"/>
    </row>
    <row r="857" spans="1:8">
      <c r="A857" s="160"/>
      <c r="B857" s="161"/>
      <c r="C857" s="162"/>
      <c r="D857" s="162"/>
      <c r="E857" s="161"/>
      <c r="F857" s="161"/>
      <c r="G857" s="162"/>
      <c r="H857" s="163"/>
    </row>
    <row r="858" spans="1:8">
      <c r="A858" s="160"/>
      <c r="B858" s="161"/>
      <c r="C858" s="162"/>
      <c r="D858" s="162"/>
      <c r="E858" s="161"/>
      <c r="F858" s="161"/>
      <c r="G858" s="162"/>
      <c r="H858" s="163"/>
    </row>
    <row r="859" spans="1:8">
      <c r="A859" s="160"/>
      <c r="B859" s="161"/>
      <c r="C859" s="162"/>
      <c r="D859" s="162"/>
      <c r="E859" s="161"/>
      <c r="F859" s="161"/>
      <c r="G859" s="162"/>
      <c r="H859" s="163"/>
    </row>
    <row r="860" spans="1:8">
      <c r="A860" s="160"/>
      <c r="B860" s="161"/>
      <c r="C860" s="162"/>
      <c r="D860" s="162"/>
      <c r="E860" s="161"/>
      <c r="F860" s="161"/>
      <c r="G860" s="162"/>
      <c r="H860" s="163"/>
    </row>
    <row r="861" spans="1:8">
      <c r="A861" s="160"/>
      <c r="B861" s="161"/>
      <c r="C861" s="162"/>
      <c r="D861" s="162"/>
      <c r="E861" s="161"/>
      <c r="F861" s="161"/>
      <c r="G861" s="162"/>
      <c r="H861" s="163"/>
    </row>
    <row r="862" spans="1:8">
      <c r="A862" s="160"/>
      <c r="B862" s="161"/>
      <c r="C862" s="162"/>
      <c r="D862" s="162"/>
      <c r="E862" s="161"/>
      <c r="F862" s="161"/>
      <c r="G862" s="162"/>
      <c r="H862" s="163"/>
    </row>
    <row r="863" spans="1:8">
      <c r="A863" s="160"/>
      <c r="B863" s="161"/>
      <c r="C863" s="162"/>
      <c r="D863" s="162"/>
      <c r="E863" s="161"/>
      <c r="F863" s="161"/>
      <c r="G863" s="162"/>
      <c r="H863" s="163"/>
    </row>
    <row r="864" spans="1:8">
      <c r="A864" s="160"/>
      <c r="B864" s="161"/>
      <c r="C864" s="162"/>
      <c r="D864" s="162"/>
      <c r="E864" s="161"/>
      <c r="F864" s="161"/>
      <c r="G864" s="162"/>
      <c r="H864" s="163"/>
    </row>
    <row r="865" spans="1:8">
      <c r="A865" s="160"/>
      <c r="B865" s="161"/>
      <c r="C865" s="162"/>
      <c r="D865" s="162"/>
      <c r="E865" s="161"/>
      <c r="F865" s="161"/>
      <c r="G865" s="162"/>
      <c r="H865" s="163"/>
    </row>
    <row r="866" spans="1:8">
      <c r="A866" s="160"/>
      <c r="B866" s="161"/>
      <c r="C866" s="162"/>
      <c r="D866" s="162"/>
      <c r="E866" s="161"/>
      <c r="F866" s="161"/>
      <c r="G866" s="162"/>
      <c r="H866" s="163"/>
    </row>
    <row r="867" spans="1:8">
      <c r="A867" s="160"/>
      <c r="B867" s="161"/>
      <c r="C867" s="162"/>
      <c r="D867" s="162"/>
      <c r="E867" s="161"/>
      <c r="F867" s="161"/>
      <c r="G867" s="162"/>
      <c r="H867" s="163"/>
    </row>
    <row r="868" spans="1:8">
      <c r="A868" s="160"/>
      <c r="B868" s="161"/>
      <c r="C868" s="162"/>
      <c r="D868" s="162"/>
      <c r="E868" s="161"/>
      <c r="F868" s="161"/>
      <c r="G868" s="162"/>
      <c r="H868" s="163"/>
    </row>
    <row r="869" spans="1:8">
      <c r="A869" s="160"/>
      <c r="B869" s="161"/>
      <c r="C869" s="162"/>
      <c r="D869" s="162"/>
      <c r="E869" s="161"/>
      <c r="F869" s="161"/>
      <c r="G869" s="162"/>
      <c r="H869" s="163"/>
    </row>
    <row r="870" spans="1:8">
      <c r="A870" s="160"/>
      <c r="B870" s="161"/>
      <c r="C870" s="162"/>
      <c r="D870" s="162"/>
      <c r="E870" s="161"/>
      <c r="F870" s="161"/>
      <c r="G870" s="162"/>
      <c r="H870" s="163"/>
    </row>
    <row r="871" spans="1:8">
      <c r="A871" s="160"/>
      <c r="B871" s="161"/>
      <c r="C871" s="162"/>
      <c r="D871" s="162"/>
      <c r="E871" s="161"/>
      <c r="F871" s="161"/>
      <c r="G871" s="162"/>
      <c r="H871" s="163"/>
    </row>
    <row r="872" spans="1:8">
      <c r="A872" s="160"/>
      <c r="B872" s="161"/>
      <c r="C872" s="162"/>
      <c r="D872" s="162"/>
      <c r="E872" s="161"/>
      <c r="F872" s="161"/>
      <c r="G872" s="162"/>
      <c r="H872" s="163"/>
    </row>
    <row r="873" spans="1:8">
      <c r="A873" s="160"/>
      <c r="B873" s="161"/>
      <c r="C873" s="162"/>
      <c r="D873" s="162"/>
      <c r="E873" s="161"/>
      <c r="F873" s="161"/>
      <c r="G873" s="162"/>
      <c r="H873" s="163"/>
    </row>
    <row r="874" spans="1:8">
      <c r="A874" s="160"/>
      <c r="B874" s="161"/>
      <c r="C874" s="162"/>
      <c r="D874" s="162"/>
      <c r="E874" s="161"/>
      <c r="F874" s="161"/>
      <c r="G874" s="162"/>
      <c r="H874" s="163"/>
    </row>
    <row r="875" spans="1:8">
      <c r="A875" s="160"/>
      <c r="B875" s="161"/>
      <c r="C875" s="162"/>
      <c r="D875" s="162"/>
      <c r="E875" s="161"/>
      <c r="F875" s="161"/>
      <c r="G875" s="162"/>
      <c r="H875" s="163"/>
    </row>
    <row r="876" spans="1:8">
      <c r="A876" s="160"/>
      <c r="B876" s="161"/>
      <c r="C876" s="162"/>
      <c r="D876" s="162"/>
      <c r="E876" s="161"/>
      <c r="F876" s="161"/>
      <c r="G876" s="162"/>
      <c r="H876" s="163"/>
    </row>
    <row r="877" spans="1:8">
      <c r="A877" s="160"/>
      <c r="B877" s="161"/>
      <c r="C877" s="162"/>
      <c r="D877" s="162"/>
      <c r="E877" s="161"/>
      <c r="F877" s="161"/>
      <c r="G877" s="162"/>
      <c r="H877" s="163"/>
    </row>
    <row r="878" spans="1:8">
      <c r="A878" s="160"/>
      <c r="B878" s="161"/>
      <c r="C878" s="162"/>
      <c r="D878" s="162"/>
      <c r="E878" s="161"/>
      <c r="F878" s="161"/>
      <c r="G878" s="162"/>
      <c r="H878" s="163"/>
    </row>
    <row r="879" spans="1:8">
      <c r="A879" s="160"/>
      <c r="B879" s="161"/>
      <c r="C879" s="162"/>
      <c r="D879" s="162"/>
      <c r="E879" s="161"/>
      <c r="F879" s="161"/>
      <c r="G879" s="162"/>
      <c r="H879" s="163"/>
    </row>
    <row r="880" spans="1:8">
      <c r="A880" s="160"/>
      <c r="B880" s="161"/>
      <c r="C880" s="162"/>
      <c r="D880" s="162"/>
      <c r="E880" s="161"/>
      <c r="F880" s="161"/>
      <c r="G880" s="162"/>
      <c r="H880" s="163"/>
    </row>
    <row r="881" spans="1:8">
      <c r="A881" s="160"/>
      <c r="B881" s="161"/>
      <c r="C881" s="162"/>
      <c r="D881" s="162"/>
      <c r="E881" s="161"/>
      <c r="F881" s="161"/>
      <c r="G881" s="162"/>
      <c r="H881" s="163"/>
    </row>
    <row r="882" spans="1:8">
      <c r="A882" s="160"/>
      <c r="B882" s="161"/>
      <c r="C882" s="162"/>
      <c r="D882" s="162"/>
      <c r="E882" s="161"/>
      <c r="F882" s="161"/>
      <c r="G882" s="162"/>
      <c r="H882" s="163"/>
    </row>
    <row r="883" spans="1:8">
      <c r="A883" s="160"/>
      <c r="B883" s="161"/>
      <c r="C883" s="162"/>
      <c r="D883" s="162"/>
      <c r="E883" s="161"/>
      <c r="F883" s="161"/>
      <c r="G883" s="162"/>
      <c r="H883" s="163"/>
    </row>
    <row r="884" spans="1:8">
      <c r="A884" s="160"/>
      <c r="B884" s="161"/>
      <c r="C884" s="162"/>
      <c r="D884" s="162"/>
      <c r="E884" s="161"/>
      <c r="F884" s="161"/>
      <c r="G884" s="162"/>
      <c r="H884" s="163"/>
    </row>
    <row r="885" spans="1:8">
      <c r="A885" s="160"/>
      <c r="B885" s="161"/>
      <c r="C885" s="162"/>
      <c r="D885" s="162"/>
      <c r="E885" s="161"/>
      <c r="F885" s="161"/>
      <c r="G885" s="162"/>
      <c r="H885" s="163"/>
    </row>
    <row r="886" spans="1:8">
      <c r="A886" s="160"/>
      <c r="B886" s="161"/>
      <c r="C886" s="162"/>
      <c r="D886" s="162"/>
      <c r="E886" s="161"/>
      <c r="F886" s="161"/>
      <c r="G886" s="162"/>
      <c r="H886" s="163"/>
    </row>
    <row r="887" spans="1:8">
      <c r="A887" s="160"/>
      <c r="B887" s="161"/>
      <c r="C887" s="162"/>
      <c r="D887" s="162"/>
      <c r="E887" s="161"/>
      <c r="F887" s="161"/>
      <c r="G887" s="162"/>
      <c r="H887" s="163"/>
    </row>
    <row r="888" spans="1:8">
      <c r="A888" s="160"/>
      <c r="B888" s="161"/>
      <c r="C888" s="162"/>
      <c r="D888" s="162"/>
      <c r="E888" s="161"/>
      <c r="F888" s="161"/>
      <c r="G888" s="162"/>
      <c r="H888" s="163"/>
    </row>
    <row r="889" spans="1:8">
      <c r="A889" s="160"/>
      <c r="B889" s="161"/>
      <c r="C889" s="162"/>
      <c r="D889" s="162"/>
      <c r="E889" s="161"/>
      <c r="F889" s="161"/>
      <c r="G889" s="162"/>
      <c r="H889" s="163"/>
    </row>
    <row r="890" spans="1:8">
      <c r="A890" s="160"/>
      <c r="B890" s="161"/>
      <c r="C890" s="162"/>
      <c r="D890" s="162"/>
      <c r="E890" s="161"/>
      <c r="F890" s="161"/>
      <c r="G890" s="162"/>
      <c r="H890" s="163"/>
    </row>
    <row r="891" spans="1:8">
      <c r="A891" s="160"/>
      <c r="B891" s="161"/>
      <c r="C891" s="162"/>
      <c r="D891" s="162"/>
      <c r="E891" s="161"/>
      <c r="F891" s="161"/>
      <c r="G891" s="162"/>
      <c r="H891" s="163"/>
    </row>
    <row r="892" spans="1:8">
      <c r="A892" s="160"/>
      <c r="B892" s="161"/>
      <c r="C892" s="162"/>
      <c r="D892" s="162"/>
      <c r="E892" s="161"/>
      <c r="F892" s="161"/>
      <c r="G892" s="162"/>
      <c r="H892" s="163"/>
    </row>
    <row r="893" spans="1:8">
      <c r="A893" s="160"/>
      <c r="B893" s="161"/>
      <c r="C893" s="162"/>
      <c r="D893" s="162"/>
      <c r="E893" s="161"/>
      <c r="F893" s="161"/>
      <c r="G893" s="162"/>
      <c r="H893" s="163"/>
    </row>
    <row r="894" spans="1:8">
      <c r="A894" s="160"/>
      <c r="B894" s="161"/>
      <c r="C894" s="162"/>
      <c r="D894" s="162"/>
      <c r="E894" s="161"/>
      <c r="F894" s="161"/>
      <c r="G894" s="162"/>
      <c r="H894" s="163"/>
    </row>
    <row r="895" spans="1:8">
      <c r="A895" s="160"/>
      <c r="B895" s="161"/>
      <c r="C895" s="162"/>
      <c r="D895" s="162"/>
      <c r="E895" s="161"/>
      <c r="F895" s="161"/>
      <c r="G895" s="162"/>
      <c r="H895" s="163"/>
    </row>
    <row r="896" spans="1:8">
      <c r="A896" s="160"/>
      <c r="B896" s="161"/>
      <c r="C896" s="162"/>
      <c r="D896" s="162"/>
      <c r="E896" s="161"/>
      <c r="F896" s="161"/>
      <c r="G896" s="162"/>
      <c r="H896" s="163"/>
    </row>
    <row r="897" spans="1:8">
      <c r="A897" s="160"/>
      <c r="B897" s="161"/>
      <c r="C897" s="162"/>
      <c r="D897" s="162"/>
      <c r="E897" s="161"/>
      <c r="F897" s="161"/>
      <c r="G897" s="162"/>
      <c r="H897" s="163"/>
    </row>
    <row r="898" spans="1:8">
      <c r="A898" s="160"/>
      <c r="B898" s="161"/>
      <c r="C898" s="162"/>
      <c r="D898" s="162"/>
      <c r="E898" s="161"/>
      <c r="F898" s="161"/>
      <c r="G898" s="162"/>
      <c r="H898" s="163"/>
    </row>
    <row r="899" spans="1:8">
      <c r="A899" s="160"/>
      <c r="B899" s="161"/>
      <c r="C899" s="162"/>
      <c r="D899" s="162"/>
      <c r="E899" s="161"/>
      <c r="F899" s="161"/>
      <c r="G899" s="162"/>
      <c r="H899" s="163"/>
    </row>
    <row r="900" spans="1:8">
      <c r="A900" s="160"/>
      <c r="B900" s="161"/>
      <c r="C900" s="162"/>
      <c r="D900" s="162"/>
      <c r="E900" s="161"/>
      <c r="F900" s="161"/>
      <c r="G900" s="162"/>
      <c r="H900" s="163"/>
    </row>
    <row r="901" spans="1:8">
      <c r="A901" s="160"/>
      <c r="B901" s="161"/>
      <c r="C901" s="162"/>
      <c r="D901" s="162"/>
      <c r="E901" s="161"/>
      <c r="F901" s="161"/>
      <c r="G901" s="162"/>
      <c r="H901" s="163"/>
    </row>
    <row r="902" spans="1:8">
      <c r="A902" s="160"/>
      <c r="B902" s="161"/>
      <c r="C902" s="162"/>
      <c r="D902" s="162"/>
      <c r="E902" s="161"/>
      <c r="F902" s="161"/>
      <c r="G902" s="162"/>
      <c r="H902" s="163"/>
    </row>
    <row r="903" spans="1:8">
      <c r="A903" s="160"/>
      <c r="B903" s="161"/>
      <c r="C903" s="162"/>
      <c r="D903" s="162"/>
      <c r="E903" s="161"/>
      <c r="F903" s="161"/>
      <c r="G903" s="162"/>
      <c r="H903" s="163"/>
    </row>
    <row r="904" spans="1:8">
      <c r="A904" s="160"/>
      <c r="B904" s="161"/>
      <c r="C904" s="162"/>
      <c r="D904" s="162"/>
      <c r="E904" s="161"/>
      <c r="F904" s="161"/>
      <c r="G904" s="162"/>
      <c r="H904" s="163"/>
    </row>
    <row r="905" spans="1:8">
      <c r="A905" s="160"/>
      <c r="B905" s="161"/>
      <c r="C905" s="162"/>
      <c r="D905" s="162"/>
      <c r="E905" s="161"/>
      <c r="F905" s="161"/>
      <c r="G905" s="162"/>
      <c r="H905" s="163"/>
    </row>
    <row r="906" spans="1:8">
      <c r="A906" s="160"/>
      <c r="B906" s="161"/>
      <c r="C906" s="162"/>
      <c r="D906" s="162"/>
      <c r="E906" s="161"/>
      <c r="F906" s="161"/>
      <c r="G906" s="162"/>
      <c r="H906" s="163"/>
    </row>
    <row r="907" spans="1:8">
      <c r="A907" s="160"/>
      <c r="B907" s="161"/>
      <c r="C907" s="162"/>
      <c r="D907" s="162"/>
      <c r="E907" s="161"/>
      <c r="F907" s="161"/>
      <c r="G907" s="162"/>
      <c r="H907" s="163"/>
    </row>
    <row r="908" spans="1:8">
      <c r="A908" s="160"/>
      <c r="B908" s="161"/>
      <c r="C908" s="162"/>
      <c r="D908" s="162"/>
      <c r="E908" s="161"/>
      <c r="F908" s="161"/>
      <c r="G908" s="162"/>
      <c r="H908" s="163"/>
    </row>
    <row r="909" spans="1:8">
      <c r="A909" s="160"/>
      <c r="B909" s="161"/>
      <c r="C909" s="162"/>
      <c r="D909" s="162"/>
      <c r="E909" s="161"/>
      <c r="F909" s="161"/>
      <c r="G909" s="162"/>
      <c r="H909" s="163"/>
    </row>
    <row r="910" spans="1:8">
      <c r="A910" s="160"/>
      <c r="B910" s="161"/>
      <c r="C910" s="162"/>
      <c r="D910" s="162"/>
      <c r="E910" s="161"/>
      <c r="F910" s="161"/>
      <c r="G910" s="162"/>
      <c r="H910" s="163"/>
    </row>
    <row r="911" spans="1:8">
      <c r="A911" s="160"/>
      <c r="B911" s="161"/>
      <c r="C911" s="162"/>
      <c r="D911" s="162"/>
      <c r="E911" s="161"/>
      <c r="F911" s="161"/>
      <c r="G911" s="162"/>
      <c r="H911" s="163"/>
    </row>
    <row r="912" spans="1:8">
      <c r="A912" s="160"/>
      <c r="B912" s="161"/>
      <c r="C912" s="162"/>
      <c r="D912" s="162"/>
      <c r="E912" s="161"/>
      <c r="F912" s="161"/>
      <c r="G912" s="162"/>
      <c r="H912" s="163"/>
    </row>
    <row r="913" spans="1:8">
      <c r="A913" s="160"/>
      <c r="B913" s="161"/>
      <c r="C913" s="162"/>
      <c r="D913" s="162"/>
      <c r="E913" s="161"/>
      <c r="F913" s="161"/>
      <c r="G913" s="162"/>
      <c r="H913" s="163"/>
    </row>
    <row r="914" spans="1:8">
      <c r="A914" s="160"/>
      <c r="B914" s="161"/>
      <c r="C914" s="162"/>
      <c r="D914" s="162"/>
      <c r="E914" s="161"/>
      <c r="F914" s="161"/>
      <c r="G914" s="162"/>
      <c r="H914" s="163"/>
    </row>
    <row r="915" spans="1:8">
      <c r="A915" s="160"/>
      <c r="B915" s="161"/>
      <c r="C915" s="162"/>
      <c r="D915" s="162"/>
      <c r="E915" s="161"/>
      <c r="F915" s="161"/>
      <c r="G915" s="162"/>
      <c r="H915" s="163"/>
    </row>
    <row r="916" spans="1:8">
      <c r="A916" s="160"/>
      <c r="B916" s="161"/>
      <c r="C916" s="162"/>
      <c r="D916" s="162"/>
      <c r="E916" s="161"/>
      <c r="F916" s="161"/>
      <c r="G916" s="162"/>
      <c r="H916" s="163"/>
    </row>
    <row r="917" spans="1:8">
      <c r="A917" s="160"/>
      <c r="B917" s="161"/>
      <c r="C917" s="162"/>
      <c r="D917" s="162"/>
      <c r="E917" s="161"/>
      <c r="F917" s="161"/>
      <c r="G917" s="162"/>
      <c r="H917" s="163"/>
    </row>
    <row r="918" spans="1:8">
      <c r="A918" s="160"/>
      <c r="B918" s="161"/>
      <c r="C918" s="162"/>
      <c r="D918" s="162"/>
      <c r="E918" s="161"/>
      <c r="F918" s="161"/>
      <c r="G918" s="162"/>
      <c r="H918" s="163"/>
    </row>
    <row r="919" spans="1:8">
      <c r="A919" s="160"/>
      <c r="B919" s="161"/>
      <c r="C919" s="162"/>
      <c r="D919" s="162"/>
      <c r="E919" s="161"/>
      <c r="F919" s="161"/>
      <c r="G919" s="162"/>
      <c r="H919" s="163"/>
    </row>
    <row r="920" spans="1:8">
      <c r="A920" s="160"/>
      <c r="B920" s="161"/>
      <c r="C920" s="162"/>
      <c r="D920" s="162"/>
      <c r="E920" s="161"/>
      <c r="F920" s="161"/>
      <c r="G920" s="162"/>
      <c r="H920" s="163"/>
    </row>
    <row r="921" spans="1:8">
      <c r="A921" s="160"/>
      <c r="B921" s="161"/>
      <c r="C921" s="162"/>
      <c r="D921" s="162"/>
      <c r="E921" s="161"/>
      <c r="F921" s="161"/>
      <c r="G921" s="162"/>
      <c r="H921" s="163"/>
    </row>
    <row r="922" spans="1:8">
      <c r="A922" s="160"/>
      <c r="B922" s="161"/>
      <c r="C922" s="162"/>
      <c r="D922" s="162"/>
      <c r="E922" s="161"/>
      <c r="F922" s="161"/>
      <c r="G922" s="162"/>
      <c r="H922" s="163"/>
    </row>
    <row r="923" spans="1:8">
      <c r="A923" s="160"/>
      <c r="B923" s="161"/>
      <c r="C923" s="162"/>
      <c r="D923" s="162"/>
      <c r="E923" s="161"/>
      <c r="F923" s="161"/>
      <c r="G923" s="162"/>
      <c r="H923" s="163"/>
    </row>
    <row r="924" spans="1:8">
      <c r="A924" s="160"/>
      <c r="B924" s="161"/>
      <c r="C924" s="162"/>
      <c r="D924" s="162"/>
      <c r="E924" s="161"/>
      <c r="F924" s="161"/>
      <c r="G924" s="162"/>
      <c r="H924" s="163"/>
    </row>
    <row r="925" spans="1:8">
      <c r="A925" s="160"/>
      <c r="B925" s="161"/>
      <c r="C925" s="162"/>
      <c r="D925" s="162"/>
      <c r="E925" s="161"/>
      <c r="F925" s="161"/>
      <c r="G925" s="162"/>
      <c r="H925" s="163"/>
    </row>
    <row r="926" spans="1:8">
      <c r="A926" s="160"/>
      <c r="B926" s="161"/>
      <c r="C926" s="162"/>
      <c r="D926" s="162"/>
      <c r="E926" s="161"/>
      <c r="F926" s="161"/>
      <c r="G926" s="162"/>
      <c r="H926" s="163"/>
    </row>
    <row r="927" spans="1:8">
      <c r="A927" s="160"/>
      <c r="B927" s="161"/>
      <c r="C927" s="162"/>
      <c r="D927" s="162"/>
      <c r="E927" s="161"/>
      <c r="F927" s="161"/>
      <c r="G927" s="162"/>
      <c r="H927" s="163"/>
    </row>
    <row r="928" spans="1:8">
      <c r="A928" s="160"/>
      <c r="B928" s="161"/>
      <c r="C928" s="162"/>
      <c r="D928" s="162"/>
      <c r="E928" s="161"/>
      <c r="F928" s="161"/>
      <c r="G928" s="162"/>
      <c r="H928" s="163"/>
    </row>
    <row r="929" spans="1:8">
      <c r="A929" s="160"/>
      <c r="B929" s="161"/>
      <c r="C929" s="162"/>
      <c r="D929" s="162"/>
      <c r="E929" s="161"/>
      <c r="F929" s="161"/>
      <c r="G929" s="162"/>
      <c r="H929" s="163"/>
    </row>
    <row r="930" spans="1:8">
      <c r="A930" s="160"/>
      <c r="B930" s="161"/>
      <c r="C930" s="162"/>
      <c r="D930" s="162"/>
      <c r="E930" s="161"/>
      <c r="F930" s="161"/>
      <c r="G930" s="162"/>
      <c r="H930" s="163"/>
    </row>
    <row r="931" spans="1:8">
      <c r="A931" s="160"/>
      <c r="B931" s="161"/>
      <c r="C931" s="162"/>
      <c r="D931" s="162"/>
      <c r="E931" s="161"/>
      <c r="F931" s="161"/>
      <c r="G931" s="162"/>
      <c r="H931" s="163"/>
    </row>
    <row r="932" spans="1:8">
      <c r="A932" s="160"/>
      <c r="B932" s="161"/>
      <c r="C932" s="162"/>
      <c r="D932" s="162"/>
      <c r="E932" s="161"/>
      <c r="F932" s="161"/>
      <c r="G932" s="162"/>
      <c r="H932" s="163"/>
    </row>
    <row r="933" spans="1:8">
      <c r="A933" s="160"/>
      <c r="B933" s="161"/>
      <c r="C933" s="162"/>
      <c r="D933" s="162"/>
      <c r="E933" s="161"/>
      <c r="F933" s="161"/>
      <c r="G933" s="162"/>
      <c r="H933" s="163"/>
    </row>
    <row r="934" spans="1:8">
      <c r="A934" s="160"/>
      <c r="B934" s="161"/>
      <c r="C934" s="162"/>
      <c r="D934" s="162"/>
      <c r="E934" s="161"/>
      <c r="F934" s="161"/>
      <c r="G934" s="162"/>
      <c r="H934" s="163"/>
    </row>
    <row r="935" spans="1:8">
      <c r="A935" s="160"/>
      <c r="B935" s="161"/>
      <c r="C935" s="162"/>
      <c r="D935" s="162"/>
      <c r="E935" s="161"/>
      <c r="F935" s="161"/>
      <c r="G935" s="162"/>
      <c r="H935" s="163"/>
    </row>
    <row r="936" spans="1:8">
      <c r="A936" s="160"/>
      <c r="B936" s="161"/>
      <c r="C936" s="162"/>
      <c r="D936" s="162"/>
      <c r="E936" s="161"/>
      <c r="F936" s="161"/>
      <c r="G936" s="162"/>
      <c r="H936" s="163"/>
    </row>
    <row r="937" spans="1:8">
      <c r="A937" s="160"/>
      <c r="B937" s="161"/>
      <c r="C937" s="162"/>
      <c r="D937" s="162"/>
      <c r="E937" s="161"/>
      <c r="F937" s="161"/>
      <c r="G937" s="162"/>
      <c r="H937" s="163"/>
    </row>
    <row r="938" spans="1:8">
      <c r="A938" s="160"/>
      <c r="B938" s="161"/>
      <c r="C938" s="162"/>
      <c r="D938" s="162"/>
      <c r="E938" s="161"/>
      <c r="F938" s="161"/>
      <c r="G938" s="162"/>
      <c r="H938" s="163"/>
    </row>
    <row r="939" spans="1:8">
      <c r="A939" s="160"/>
      <c r="B939" s="161"/>
      <c r="C939" s="162"/>
      <c r="D939" s="162"/>
      <c r="E939" s="161"/>
      <c r="F939" s="161"/>
      <c r="G939" s="162"/>
      <c r="H939" s="163"/>
    </row>
    <row r="940" spans="1:8">
      <c r="A940" s="160"/>
      <c r="B940" s="161"/>
      <c r="C940" s="162"/>
      <c r="D940" s="162"/>
      <c r="E940" s="161"/>
      <c r="F940" s="161"/>
      <c r="G940" s="162"/>
      <c r="H940" s="163"/>
    </row>
    <row r="941" spans="1:8">
      <c r="A941" s="160"/>
      <c r="B941" s="161"/>
      <c r="C941" s="162"/>
      <c r="D941" s="162"/>
      <c r="E941" s="161"/>
      <c r="F941" s="161"/>
      <c r="G941" s="162"/>
      <c r="H941" s="163"/>
    </row>
    <row r="942" spans="1:8">
      <c r="A942" s="160"/>
      <c r="B942" s="161"/>
      <c r="C942" s="162"/>
      <c r="D942" s="162"/>
      <c r="E942" s="161"/>
      <c r="F942" s="161"/>
      <c r="G942" s="162"/>
      <c r="H942" s="163"/>
    </row>
    <row r="943" spans="1:8">
      <c r="A943" s="160"/>
      <c r="B943" s="161"/>
      <c r="C943" s="162"/>
      <c r="D943" s="162"/>
      <c r="E943" s="161"/>
      <c r="F943" s="161"/>
      <c r="G943" s="162"/>
      <c r="H943" s="163"/>
    </row>
    <row r="944" spans="1:8">
      <c r="A944" s="160"/>
      <c r="B944" s="161"/>
      <c r="C944" s="162"/>
      <c r="D944" s="162"/>
      <c r="E944" s="161"/>
      <c r="F944" s="161"/>
      <c r="G944" s="162"/>
      <c r="H944" s="163"/>
    </row>
    <row r="945" spans="1:8">
      <c r="A945" s="160"/>
      <c r="B945" s="161"/>
      <c r="C945" s="162"/>
      <c r="D945" s="162"/>
      <c r="E945" s="161"/>
      <c r="F945" s="161"/>
      <c r="G945" s="162"/>
      <c r="H945" s="163"/>
    </row>
    <row r="946" spans="1:8">
      <c r="A946" s="160"/>
      <c r="B946" s="161"/>
      <c r="C946" s="162"/>
      <c r="D946" s="162"/>
      <c r="E946" s="161"/>
      <c r="F946" s="161"/>
      <c r="G946" s="162"/>
      <c r="H946" s="163"/>
    </row>
    <row r="947" spans="1:8">
      <c r="A947" s="160"/>
      <c r="B947" s="161"/>
      <c r="C947" s="162"/>
      <c r="D947" s="162"/>
      <c r="E947" s="161"/>
      <c r="F947" s="161"/>
      <c r="G947" s="162"/>
      <c r="H947" s="163"/>
    </row>
    <row r="948" spans="1:8">
      <c r="A948" s="160"/>
      <c r="B948" s="161"/>
      <c r="C948" s="162"/>
      <c r="D948" s="162"/>
      <c r="E948" s="161"/>
      <c r="F948" s="161"/>
      <c r="G948" s="162"/>
      <c r="H948" s="163"/>
    </row>
    <row r="949" spans="1:8">
      <c r="A949" s="160"/>
      <c r="B949" s="161"/>
      <c r="C949" s="162"/>
      <c r="D949" s="162"/>
      <c r="E949" s="161"/>
      <c r="F949" s="161"/>
      <c r="G949" s="162"/>
      <c r="H949" s="163"/>
    </row>
    <row r="950" spans="1:8">
      <c r="A950" s="160"/>
      <c r="B950" s="161"/>
      <c r="C950" s="162"/>
      <c r="D950" s="162"/>
      <c r="E950" s="161"/>
      <c r="F950" s="161"/>
      <c r="G950" s="162"/>
      <c r="H950" s="163"/>
    </row>
    <row r="951" spans="1:8">
      <c r="A951" s="160"/>
      <c r="B951" s="161"/>
      <c r="C951" s="162"/>
      <c r="D951" s="162"/>
      <c r="E951" s="161"/>
      <c r="F951" s="161"/>
      <c r="G951" s="162"/>
      <c r="H951" s="163"/>
    </row>
    <row r="952" spans="1:8">
      <c r="A952" s="160"/>
      <c r="B952" s="161"/>
      <c r="C952" s="162"/>
      <c r="D952" s="162"/>
      <c r="E952" s="161"/>
      <c r="F952" s="161"/>
      <c r="G952" s="162"/>
      <c r="H952" s="163"/>
    </row>
    <row r="953" spans="1:8">
      <c r="A953" s="160"/>
      <c r="B953" s="161"/>
      <c r="C953" s="162"/>
      <c r="D953" s="162"/>
      <c r="E953" s="161"/>
      <c r="F953" s="161"/>
      <c r="G953" s="162"/>
      <c r="H953" s="163"/>
    </row>
    <row r="954" spans="1:8">
      <c r="A954" s="160"/>
      <c r="B954" s="161"/>
      <c r="C954" s="162"/>
      <c r="D954" s="162"/>
      <c r="E954" s="161"/>
      <c r="F954" s="161"/>
      <c r="G954" s="162"/>
      <c r="H954" s="163"/>
    </row>
    <row r="955" spans="1:8">
      <c r="A955" s="160"/>
      <c r="B955" s="161"/>
      <c r="C955" s="162"/>
      <c r="D955" s="162"/>
      <c r="E955" s="161"/>
      <c r="F955" s="161"/>
      <c r="G955" s="162"/>
      <c r="H955" s="163"/>
    </row>
    <row r="956" spans="1:8">
      <c r="A956" s="160"/>
      <c r="B956" s="161"/>
      <c r="C956" s="162"/>
      <c r="D956" s="162"/>
      <c r="E956" s="161"/>
      <c r="F956" s="161"/>
      <c r="G956" s="162"/>
      <c r="H956" s="163"/>
    </row>
    <row r="957" spans="1:8">
      <c r="A957" s="160"/>
      <c r="B957" s="161"/>
      <c r="C957" s="162"/>
      <c r="D957" s="162"/>
      <c r="E957" s="161"/>
      <c r="F957" s="161"/>
      <c r="G957" s="162"/>
      <c r="H957" s="163"/>
    </row>
    <row r="958" spans="1:8">
      <c r="A958" s="160"/>
      <c r="B958" s="161"/>
      <c r="C958" s="162"/>
      <c r="D958" s="162"/>
      <c r="E958" s="161"/>
      <c r="F958" s="161"/>
      <c r="G958" s="162"/>
      <c r="H958" s="163"/>
    </row>
    <row r="959" spans="1:8">
      <c r="A959" s="160"/>
      <c r="B959" s="161"/>
      <c r="C959" s="162"/>
      <c r="D959" s="162"/>
      <c r="E959" s="161"/>
      <c r="F959" s="161"/>
      <c r="G959" s="162"/>
      <c r="H959" s="163"/>
    </row>
    <row r="960" spans="1:8">
      <c r="A960" s="160"/>
      <c r="B960" s="161"/>
      <c r="C960" s="162"/>
      <c r="D960" s="162"/>
      <c r="E960" s="161"/>
      <c r="F960" s="161"/>
      <c r="G960" s="162"/>
      <c r="H960" s="163"/>
    </row>
    <row r="961" spans="1:8">
      <c r="A961" s="160"/>
      <c r="B961" s="161"/>
      <c r="C961" s="162"/>
      <c r="D961" s="162"/>
      <c r="E961" s="161"/>
      <c r="F961" s="161"/>
      <c r="G961" s="162"/>
      <c r="H961" s="163"/>
    </row>
    <row r="962" spans="1:8">
      <c r="A962" s="160"/>
      <c r="B962" s="161"/>
      <c r="C962" s="162"/>
      <c r="D962" s="162"/>
      <c r="E962" s="161"/>
      <c r="F962" s="161"/>
      <c r="G962" s="162"/>
      <c r="H962" s="163"/>
    </row>
    <row r="963" spans="1:8">
      <c r="A963" s="160"/>
      <c r="B963" s="161"/>
      <c r="C963" s="162"/>
      <c r="D963" s="162"/>
      <c r="E963" s="161"/>
      <c r="F963" s="161"/>
      <c r="G963" s="162"/>
      <c r="H963" s="163"/>
    </row>
    <row r="964" spans="1:8">
      <c r="A964" s="160"/>
      <c r="B964" s="161"/>
      <c r="C964" s="162"/>
      <c r="D964" s="162"/>
      <c r="E964" s="161"/>
      <c r="F964" s="161"/>
      <c r="G964" s="162"/>
      <c r="H964" s="163"/>
    </row>
    <row r="965" spans="1:8">
      <c r="A965" s="160"/>
      <c r="B965" s="161"/>
      <c r="C965" s="162"/>
      <c r="D965" s="162"/>
      <c r="E965" s="161"/>
      <c r="F965" s="161"/>
      <c r="G965" s="162"/>
      <c r="H965" s="163"/>
    </row>
    <row r="966" spans="1:8">
      <c r="A966" s="160"/>
      <c r="B966" s="161"/>
      <c r="C966" s="162"/>
      <c r="D966" s="162"/>
      <c r="E966" s="161"/>
      <c r="F966" s="161"/>
      <c r="G966" s="162"/>
      <c r="H966" s="163"/>
    </row>
    <row r="967" spans="1:8">
      <c r="A967" s="160"/>
      <c r="B967" s="161"/>
      <c r="C967" s="162"/>
      <c r="D967" s="162"/>
      <c r="E967" s="161"/>
      <c r="F967" s="161"/>
      <c r="G967" s="162"/>
      <c r="H967" s="163"/>
    </row>
    <row r="968" spans="1:8">
      <c r="A968" s="160"/>
      <c r="B968" s="161"/>
      <c r="C968" s="162"/>
      <c r="D968" s="162"/>
      <c r="E968" s="161"/>
      <c r="F968" s="161"/>
      <c r="G968" s="162"/>
      <c r="H968" s="163"/>
    </row>
    <row r="969" spans="1:8">
      <c r="A969" s="160"/>
      <c r="B969" s="161"/>
      <c r="C969" s="162"/>
      <c r="D969" s="162"/>
      <c r="E969" s="161"/>
      <c r="F969" s="161"/>
      <c r="G969" s="162"/>
      <c r="H969" s="163"/>
    </row>
    <row r="970" spans="1:8">
      <c r="A970" s="160"/>
      <c r="B970" s="161"/>
      <c r="C970" s="162"/>
      <c r="D970" s="162"/>
      <c r="E970" s="161"/>
      <c r="F970" s="161"/>
      <c r="G970" s="162"/>
      <c r="H970" s="163"/>
    </row>
    <row r="971" spans="1:8">
      <c r="A971" s="160"/>
      <c r="B971" s="161"/>
      <c r="C971" s="162"/>
      <c r="D971" s="162"/>
      <c r="E971" s="161"/>
      <c r="F971" s="161"/>
      <c r="G971" s="162"/>
      <c r="H971" s="163"/>
    </row>
    <row r="972" spans="1:8">
      <c r="A972" s="160"/>
      <c r="B972" s="161"/>
      <c r="C972" s="162"/>
      <c r="D972" s="162"/>
      <c r="E972" s="161"/>
      <c r="F972" s="161"/>
      <c r="G972" s="162"/>
      <c r="H972" s="163"/>
    </row>
    <row r="973" spans="1:8">
      <c r="A973" s="160"/>
      <c r="B973" s="161"/>
      <c r="C973" s="162"/>
      <c r="D973" s="162"/>
      <c r="E973" s="161"/>
      <c r="F973" s="161"/>
      <c r="G973" s="162"/>
      <c r="H973" s="163"/>
    </row>
    <row r="974" spans="1:8">
      <c r="A974" s="160"/>
      <c r="B974" s="161"/>
      <c r="C974" s="162"/>
      <c r="D974" s="162"/>
      <c r="E974" s="161"/>
      <c r="F974" s="161"/>
      <c r="G974" s="162"/>
      <c r="H974" s="163"/>
    </row>
    <row r="975" spans="1:8">
      <c r="A975" s="160"/>
      <c r="B975" s="161"/>
      <c r="C975" s="162"/>
      <c r="D975" s="162"/>
      <c r="E975" s="161"/>
      <c r="F975" s="161"/>
      <c r="G975" s="162"/>
      <c r="H975" s="163"/>
    </row>
    <row r="976" spans="1:8">
      <c r="A976" s="160"/>
      <c r="B976" s="161"/>
      <c r="C976" s="162"/>
      <c r="D976" s="162"/>
      <c r="E976" s="161"/>
      <c r="F976" s="161"/>
      <c r="G976" s="162"/>
      <c r="H976" s="163"/>
    </row>
    <row r="977" spans="1:8">
      <c r="A977" s="160"/>
      <c r="B977" s="161"/>
      <c r="C977" s="162"/>
      <c r="D977" s="162"/>
      <c r="E977" s="161"/>
      <c r="F977" s="161"/>
      <c r="G977" s="162"/>
      <c r="H977" s="163"/>
    </row>
    <row r="978" spans="1:8">
      <c r="A978" s="160"/>
      <c r="B978" s="161"/>
      <c r="C978" s="162"/>
      <c r="D978" s="162"/>
      <c r="E978" s="161"/>
      <c r="F978" s="161"/>
      <c r="G978" s="162"/>
      <c r="H978" s="163"/>
    </row>
    <row r="979" spans="1:8">
      <c r="A979" s="160"/>
      <c r="B979" s="161"/>
      <c r="C979" s="162"/>
      <c r="D979" s="162"/>
      <c r="E979" s="161"/>
      <c r="F979" s="161"/>
      <c r="G979" s="162"/>
      <c r="H979" s="163"/>
    </row>
    <row r="980" spans="1:8">
      <c r="A980" s="160"/>
      <c r="B980" s="161"/>
      <c r="C980" s="162"/>
      <c r="D980" s="162"/>
      <c r="E980" s="161"/>
      <c r="F980" s="161"/>
      <c r="G980" s="162"/>
      <c r="H980" s="163"/>
    </row>
    <row r="981" spans="1:8">
      <c r="A981" s="160"/>
      <c r="B981" s="161"/>
      <c r="C981" s="162"/>
      <c r="D981" s="162"/>
      <c r="E981" s="161"/>
      <c r="F981" s="161"/>
      <c r="G981" s="162"/>
      <c r="H981" s="163"/>
    </row>
    <row r="982" spans="1:8">
      <c r="A982" s="160"/>
      <c r="B982" s="161"/>
      <c r="C982" s="162"/>
      <c r="D982" s="162"/>
      <c r="E982" s="161"/>
      <c r="F982" s="161"/>
      <c r="G982" s="162"/>
      <c r="H982" s="163"/>
    </row>
    <row r="983" spans="1:8">
      <c r="A983" s="160"/>
      <c r="B983" s="161"/>
      <c r="C983" s="162"/>
      <c r="D983" s="162"/>
      <c r="E983" s="161"/>
      <c r="F983" s="161"/>
      <c r="G983" s="162"/>
      <c r="H983" s="163"/>
    </row>
    <row r="984" spans="1:8">
      <c r="A984" s="160"/>
      <c r="B984" s="161"/>
      <c r="C984" s="162"/>
      <c r="D984" s="162"/>
      <c r="E984" s="161"/>
      <c r="F984" s="161"/>
      <c r="G984" s="162"/>
      <c r="H984" s="163"/>
    </row>
    <row r="985" spans="1:8">
      <c r="A985" s="160"/>
      <c r="B985" s="161"/>
      <c r="C985" s="162"/>
      <c r="D985" s="162"/>
      <c r="E985" s="161"/>
      <c r="F985" s="161"/>
      <c r="G985" s="162"/>
      <c r="H985" s="163"/>
    </row>
    <row r="986" spans="1:8">
      <c r="A986" s="160"/>
      <c r="B986" s="161"/>
      <c r="C986" s="162"/>
      <c r="D986" s="162"/>
      <c r="E986" s="161"/>
      <c r="F986" s="161"/>
      <c r="G986" s="162"/>
      <c r="H986" s="163"/>
    </row>
    <row r="987" spans="1:8">
      <c r="A987" s="160"/>
      <c r="B987" s="161"/>
      <c r="C987" s="162"/>
      <c r="D987" s="162"/>
      <c r="E987" s="161"/>
      <c r="F987" s="161"/>
      <c r="G987" s="162"/>
      <c r="H987" s="163"/>
    </row>
    <row r="988" spans="1:8">
      <c r="A988" s="160"/>
      <c r="B988" s="161"/>
      <c r="C988" s="162"/>
      <c r="D988" s="162"/>
      <c r="E988" s="161"/>
      <c r="F988" s="161"/>
      <c r="G988" s="162"/>
      <c r="H988" s="163"/>
    </row>
    <row r="989" spans="1:8">
      <c r="A989" s="160"/>
      <c r="B989" s="161"/>
      <c r="C989" s="162"/>
      <c r="D989" s="162"/>
      <c r="E989" s="161"/>
      <c r="F989" s="161"/>
      <c r="G989" s="162"/>
      <c r="H989" s="163"/>
    </row>
    <row r="990" spans="1:8">
      <c r="A990" s="160"/>
      <c r="B990" s="161"/>
      <c r="C990" s="162"/>
      <c r="D990" s="162"/>
      <c r="E990" s="161"/>
      <c r="F990" s="161"/>
      <c r="G990" s="162"/>
      <c r="H990" s="163"/>
    </row>
    <row r="991" spans="1:8">
      <c r="A991" s="160"/>
      <c r="B991" s="161"/>
      <c r="C991" s="162"/>
      <c r="D991" s="162"/>
      <c r="E991" s="161"/>
      <c r="F991" s="161"/>
      <c r="G991" s="162"/>
      <c r="H991" s="163"/>
    </row>
    <row r="992" spans="1:8">
      <c r="A992" s="160"/>
      <c r="B992" s="161"/>
      <c r="C992" s="162"/>
      <c r="D992" s="162"/>
      <c r="E992" s="161"/>
      <c r="F992" s="161"/>
      <c r="G992" s="162"/>
      <c r="H992" s="163"/>
    </row>
    <row r="993" spans="1:8">
      <c r="A993" s="160"/>
      <c r="B993" s="161"/>
      <c r="C993" s="162"/>
      <c r="D993" s="162"/>
      <c r="E993" s="161"/>
      <c r="F993" s="161"/>
      <c r="G993" s="162"/>
      <c r="H993" s="163"/>
    </row>
    <row r="994" spans="1:8">
      <c r="A994" s="160"/>
      <c r="B994" s="161"/>
      <c r="C994" s="162"/>
      <c r="D994" s="162"/>
      <c r="E994" s="161"/>
      <c r="F994" s="161"/>
      <c r="G994" s="162"/>
      <c r="H994" s="163"/>
    </row>
    <row r="995" spans="1:8">
      <c r="A995" s="160"/>
      <c r="B995" s="161"/>
      <c r="C995" s="162"/>
      <c r="D995" s="162"/>
      <c r="E995" s="161"/>
      <c r="F995" s="161"/>
      <c r="G995" s="162"/>
      <c r="H995" s="163"/>
    </row>
    <row r="996" spans="1:8">
      <c r="A996" s="160"/>
      <c r="B996" s="161"/>
      <c r="C996" s="162"/>
      <c r="D996" s="162"/>
      <c r="E996" s="161"/>
      <c r="F996" s="161"/>
      <c r="G996" s="162"/>
      <c r="H996" s="163"/>
    </row>
    <row r="997" spans="1:8">
      <c r="A997" s="160"/>
      <c r="B997" s="161"/>
      <c r="C997" s="162"/>
      <c r="D997" s="162"/>
      <c r="E997" s="161"/>
      <c r="F997" s="161"/>
      <c r="G997" s="162"/>
      <c r="H997" s="163"/>
    </row>
    <row r="998" spans="1:8">
      <c r="A998" s="160"/>
      <c r="B998" s="161"/>
      <c r="C998" s="162"/>
      <c r="D998" s="162"/>
      <c r="E998" s="161"/>
      <c r="F998" s="161"/>
      <c r="G998" s="162"/>
      <c r="H998" s="163"/>
    </row>
    <row r="999" spans="1:8">
      <c r="A999" s="160"/>
      <c r="B999" s="161"/>
      <c r="C999" s="162"/>
      <c r="D999" s="162"/>
      <c r="E999" s="161"/>
      <c r="F999" s="161"/>
      <c r="G999" s="162"/>
      <c r="H999" s="163"/>
    </row>
    <row r="1000" spans="1:8">
      <c r="A1000" s="160"/>
      <c r="B1000" s="161"/>
      <c r="C1000" s="162"/>
      <c r="D1000" s="162"/>
      <c r="E1000" s="161"/>
      <c r="F1000" s="161"/>
      <c r="G1000" s="162"/>
      <c r="H1000" s="163"/>
    </row>
    <row r="1001" spans="1:8">
      <c r="A1001" s="160"/>
      <c r="B1001" s="161"/>
      <c r="C1001" s="162"/>
      <c r="D1001" s="162"/>
      <c r="E1001" s="161"/>
      <c r="F1001" s="161"/>
      <c r="G1001" s="162"/>
      <c r="H1001" s="163"/>
    </row>
    <row r="1002" spans="1:8">
      <c r="A1002" s="160"/>
      <c r="B1002" s="161"/>
      <c r="C1002" s="162"/>
      <c r="D1002" s="162"/>
      <c r="E1002" s="161"/>
      <c r="F1002" s="161"/>
      <c r="G1002" s="162"/>
      <c r="H1002" s="163"/>
    </row>
    <row r="1003" spans="1:8">
      <c r="A1003" s="160"/>
      <c r="B1003" s="161"/>
      <c r="C1003" s="162"/>
      <c r="D1003" s="162"/>
      <c r="E1003" s="161"/>
      <c r="F1003" s="161"/>
      <c r="G1003" s="162"/>
      <c r="H1003" s="163"/>
    </row>
    <row r="1004" spans="1:8">
      <c r="A1004" s="160"/>
      <c r="B1004" s="161"/>
      <c r="C1004" s="162"/>
      <c r="D1004" s="162"/>
      <c r="E1004" s="161"/>
      <c r="F1004" s="161"/>
      <c r="G1004" s="162"/>
      <c r="H1004" s="163"/>
    </row>
    <row r="1005" spans="1:8">
      <c r="A1005" s="160"/>
      <c r="B1005" s="161"/>
      <c r="C1005" s="162"/>
      <c r="D1005" s="162"/>
      <c r="E1005" s="161"/>
      <c r="F1005" s="161"/>
      <c r="G1005" s="162"/>
      <c r="H1005" s="163"/>
    </row>
    <row r="1006" spans="1:8">
      <c r="A1006" s="160"/>
      <c r="B1006" s="161"/>
      <c r="C1006" s="162"/>
      <c r="D1006" s="162"/>
      <c r="E1006" s="161"/>
      <c r="F1006" s="161"/>
      <c r="G1006" s="162"/>
      <c r="H1006" s="163"/>
    </row>
    <row r="1007" spans="1:8">
      <c r="A1007" s="160"/>
      <c r="B1007" s="161"/>
      <c r="C1007" s="162"/>
      <c r="D1007" s="162"/>
      <c r="E1007" s="161"/>
      <c r="F1007" s="161"/>
      <c r="G1007" s="162"/>
      <c r="H1007" s="163"/>
    </row>
    <row r="1008" spans="1:8">
      <c r="A1008" s="160"/>
      <c r="B1008" s="161"/>
      <c r="C1008" s="162"/>
      <c r="D1008" s="162"/>
      <c r="E1008" s="161"/>
      <c r="F1008" s="161"/>
      <c r="G1008" s="162"/>
      <c r="H1008" s="163"/>
    </row>
    <row r="1009" spans="1:8">
      <c r="A1009" s="160"/>
      <c r="B1009" s="161"/>
      <c r="C1009" s="162"/>
      <c r="D1009" s="162"/>
      <c r="E1009" s="161"/>
      <c r="F1009" s="161"/>
      <c r="G1009" s="162"/>
      <c r="H1009" s="163"/>
    </row>
    <row r="1010" spans="1:8">
      <c r="A1010" s="160"/>
      <c r="B1010" s="161"/>
      <c r="C1010" s="162"/>
      <c r="D1010" s="162"/>
      <c r="E1010" s="161"/>
      <c r="F1010" s="161"/>
      <c r="G1010" s="162"/>
      <c r="H1010" s="163"/>
    </row>
    <row r="1011" spans="1:8">
      <c r="A1011" s="160"/>
      <c r="B1011" s="161"/>
      <c r="C1011" s="162"/>
      <c r="D1011" s="162"/>
      <c r="E1011" s="161"/>
      <c r="F1011" s="161"/>
      <c r="G1011" s="162"/>
      <c r="H1011" s="163"/>
    </row>
    <row r="1012" spans="1:8">
      <c r="A1012" s="160"/>
      <c r="B1012" s="161"/>
      <c r="C1012" s="162"/>
      <c r="D1012" s="162"/>
      <c r="E1012" s="161"/>
      <c r="F1012" s="161"/>
      <c r="G1012" s="162"/>
      <c r="H1012" s="163"/>
    </row>
    <row r="1013" spans="1:8">
      <c r="A1013" s="160"/>
      <c r="B1013" s="161"/>
      <c r="C1013" s="162"/>
      <c r="D1013" s="162"/>
      <c r="E1013" s="161"/>
      <c r="F1013" s="161"/>
      <c r="G1013" s="162"/>
      <c r="H1013" s="163"/>
    </row>
    <row r="1014" spans="1:8">
      <c r="A1014" s="160"/>
      <c r="B1014" s="161"/>
      <c r="C1014" s="162"/>
      <c r="D1014" s="162"/>
      <c r="E1014" s="161"/>
      <c r="F1014" s="161"/>
      <c r="G1014" s="162"/>
      <c r="H1014" s="163"/>
    </row>
    <row r="1015" spans="1:8">
      <c r="A1015" s="160"/>
      <c r="B1015" s="161"/>
      <c r="C1015" s="162"/>
      <c r="D1015" s="162"/>
      <c r="E1015" s="161"/>
      <c r="F1015" s="161"/>
      <c r="G1015" s="162"/>
      <c r="H1015" s="163"/>
    </row>
    <row r="1016" spans="1:8">
      <c r="A1016" s="160"/>
      <c r="B1016" s="161"/>
      <c r="C1016" s="162"/>
      <c r="D1016" s="162"/>
      <c r="E1016" s="161"/>
      <c r="F1016" s="161"/>
      <c r="G1016" s="162"/>
      <c r="H1016" s="163"/>
    </row>
    <row r="1017" spans="1:8">
      <c r="A1017" s="160"/>
      <c r="B1017" s="161"/>
      <c r="C1017" s="162"/>
      <c r="D1017" s="162"/>
      <c r="E1017" s="161"/>
      <c r="F1017" s="161"/>
      <c r="G1017" s="162"/>
      <c r="H1017" s="163"/>
    </row>
    <row r="1018" spans="1:8">
      <c r="A1018" s="160"/>
      <c r="B1018" s="161"/>
      <c r="C1018" s="162"/>
      <c r="D1018" s="162"/>
      <c r="E1018" s="161"/>
      <c r="F1018" s="161"/>
      <c r="G1018" s="162"/>
      <c r="H1018" s="163"/>
    </row>
    <row r="1019" spans="1:8">
      <c r="A1019" s="160"/>
      <c r="B1019" s="161"/>
      <c r="C1019" s="162"/>
      <c r="D1019" s="162"/>
      <c r="E1019" s="161"/>
      <c r="F1019" s="161"/>
      <c r="G1019" s="162"/>
      <c r="H1019" s="163"/>
    </row>
    <row r="1020" spans="1:8">
      <c r="A1020" s="160"/>
      <c r="B1020" s="161"/>
      <c r="C1020" s="162"/>
      <c r="D1020" s="162"/>
      <c r="E1020" s="161"/>
      <c r="F1020" s="161"/>
      <c r="G1020" s="162"/>
      <c r="H1020" s="163"/>
    </row>
    <row r="1021" spans="1:8">
      <c r="A1021" s="160"/>
      <c r="B1021" s="161"/>
      <c r="C1021" s="162"/>
      <c r="D1021" s="162"/>
      <c r="E1021" s="161"/>
      <c r="F1021" s="161"/>
      <c r="G1021" s="162"/>
      <c r="H1021" s="163"/>
    </row>
    <row r="1022" spans="1:8">
      <c r="A1022" s="160"/>
      <c r="B1022" s="161"/>
      <c r="C1022" s="162"/>
      <c r="D1022" s="162"/>
      <c r="E1022" s="161"/>
      <c r="F1022" s="161"/>
      <c r="G1022" s="162"/>
      <c r="H1022" s="163"/>
    </row>
    <row r="1023" spans="1:8">
      <c r="A1023" s="160"/>
      <c r="B1023" s="161"/>
      <c r="C1023" s="162"/>
      <c r="D1023" s="162"/>
      <c r="E1023" s="161"/>
      <c r="F1023" s="161"/>
      <c r="G1023" s="162"/>
      <c r="H1023" s="163"/>
    </row>
    <row r="1024" spans="1:8">
      <c r="A1024" s="160"/>
      <c r="B1024" s="161"/>
      <c r="C1024" s="162"/>
      <c r="D1024" s="162"/>
      <c r="E1024" s="161"/>
      <c r="F1024" s="161"/>
      <c r="G1024" s="162"/>
      <c r="H1024" s="163"/>
    </row>
    <row r="1025" spans="1:8">
      <c r="A1025" s="160"/>
      <c r="B1025" s="161"/>
      <c r="C1025" s="162"/>
      <c r="D1025" s="162"/>
      <c r="E1025" s="161"/>
      <c r="F1025" s="161"/>
      <c r="G1025" s="162"/>
      <c r="H1025" s="163"/>
    </row>
    <row r="1026" spans="1:8">
      <c r="A1026" s="160"/>
      <c r="B1026" s="161"/>
      <c r="C1026" s="162"/>
      <c r="D1026" s="162"/>
      <c r="E1026" s="161"/>
      <c r="F1026" s="161"/>
      <c r="G1026" s="162"/>
      <c r="H1026" s="163"/>
    </row>
    <row r="1027" spans="1:8">
      <c r="A1027" s="160"/>
      <c r="B1027" s="161"/>
      <c r="C1027" s="162"/>
      <c r="D1027" s="162"/>
      <c r="E1027" s="161"/>
      <c r="F1027" s="161"/>
      <c r="G1027" s="162"/>
      <c r="H1027" s="163"/>
    </row>
    <row r="1028" spans="1:8">
      <c r="A1028" s="160"/>
      <c r="B1028" s="161"/>
      <c r="C1028" s="162"/>
      <c r="D1028" s="162"/>
      <c r="E1028" s="161"/>
      <c r="F1028" s="161"/>
      <c r="G1028" s="162"/>
      <c r="H1028" s="163"/>
    </row>
    <row r="1029" spans="1:8">
      <c r="A1029" s="160"/>
      <c r="B1029" s="161"/>
      <c r="C1029" s="162"/>
      <c r="D1029" s="162"/>
      <c r="E1029" s="161"/>
      <c r="F1029" s="161"/>
      <c r="G1029" s="162"/>
      <c r="H1029" s="163"/>
    </row>
    <row r="1030" spans="1:8">
      <c r="A1030" s="160"/>
      <c r="B1030" s="161"/>
      <c r="C1030" s="162"/>
      <c r="D1030" s="162"/>
      <c r="E1030" s="161"/>
      <c r="F1030" s="161"/>
      <c r="G1030" s="162"/>
      <c r="H1030" s="163"/>
    </row>
    <row r="1031" spans="1:8">
      <c r="A1031" s="160"/>
      <c r="B1031" s="161"/>
      <c r="C1031" s="162"/>
      <c r="D1031" s="162"/>
      <c r="E1031" s="161"/>
      <c r="F1031" s="161"/>
      <c r="G1031" s="162"/>
      <c r="H1031" s="163"/>
    </row>
    <row r="1032" spans="1:8">
      <c r="A1032" s="160"/>
      <c r="B1032" s="161"/>
      <c r="C1032" s="162"/>
      <c r="D1032" s="162"/>
      <c r="E1032" s="161"/>
      <c r="F1032" s="161"/>
      <c r="G1032" s="162"/>
      <c r="H1032" s="163"/>
    </row>
    <row r="1033" spans="1:8">
      <c r="A1033" s="160"/>
      <c r="B1033" s="161"/>
      <c r="C1033" s="162"/>
      <c r="D1033" s="162"/>
      <c r="E1033" s="161"/>
      <c r="F1033" s="161"/>
      <c r="G1033" s="162"/>
      <c r="H1033" s="163"/>
    </row>
    <row r="1034" spans="1:8">
      <c r="A1034" s="160"/>
      <c r="B1034" s="161"/>
      <c r="C1034" s="162"/>
      <c r="D1034" s="162"/>
      <c r="E1034" s="161"/>
      <c r="F1034" s="161"/>
      <c r="G1034" s="162"/>
      <c r="H1034" s="163"/>
    </row>
    <row r="1035" spans="1:8">
      <c r="A1035" s="160"/>
      <c r="B1035" s="161"/>
      <c r="C1035" s="162"/>
      <c r="D1035" s="162"/>
      <c r="E1035" s="161"/>
      <c r="F1035" s="161"/>
      <c r="G1035" s="162"/>
      <c r="H1035" s="163"/>
    </row>
    <row r="1036" spans="1:8">
      <c r="A1036" s="160"/>
      <c r="B1036" s="161"/>
      <c r="C1036" s="162"/>
      <c r="D1036" s="162"/>
      <c r="E1036" s="161"/>
      <c r="F1036" s="161"/>
      <c r="G1036" s="162"/>
      <c r="H1036" s="163"/>
    </row>
    <row r="1037" spans="1:8">
      <c r="A1037" s="160"/>
      <c r="B1037" s="161"/>
      <c r="C1037" s="162"/>
      <c r="D1037" s="162"/>
      <c r="E1037" s="161"/>
      <c r="F1037" s="161"/>
      <c r="G1037" s="162"/>
      <c r="H1037" s="163"/>
    </row>
    <row r="1038" spans="1:8">
      <c r="A1038" s="160"/>
      <c r="B1038" s="161"/>
      <c r="C1038" s="162"/>
      <c r="D1038" s="162"/>
      <c r="E1038" s="161"/>
      <c r="F1038" s="161"/>
      <c r="G1038" s="162"/>
      <c r="H1038" s="163"/>
    </row>
    <row r="1039" spans="1:8">
      <c r="A1039" s="160"/>
      <c r="B1039" s="161"/>
      <c r="C1039" s="162"/>
      <c r="D1039" s="162"/>
      <c r="E1039" s="161"/>
      <c r="F1039" s="161"/>
      <c r="G1039" s="162"/>
      <c r="H1039" s="163"/>
    </row>
    <row r="1040" spans="1:8">
      <c r="A1040" s="160"/>
      <c r="B1040" s="161"/>
      <c r="C1040" s="162"/>
      <c r="D1040" s="162"/>
      <c r="E1040" s="161"/>
      <c r="F1040" s="161"/>
      <c r="G1040" s="162"/>
      <c r="H1040" s="163"/>
    </row>
    <row r="1041" spans="1:8">
      <c r="A1041" s="160"/>
      <c r="B1041" s="161"/>
      <c r="C1041" s="162"/>
      <c r="D1041" s="162"/>
      <c r="E1041" s="161"/>
      <c r="F1041" s="161"/>
      <c r="G1041" s="162"/>
      <c r="H1041" s="163"/>
    </row>
    <row r="1042" spans="1:8">
      <c r="A1042" s="160"/>
      <c r="B1042" s="161"/>
      <c r="C1042" s="162"/>
      <c r="D1042" s="162"/>
      <c r="E1042" s="161"/>
      <c r="F1042" s="161"/>
      <c r="G1042" s="162"/>
      <c r="H1042" s="163"/>
    </row>
    <row r="1043" spans="1:8">
      <c r="A1043" s="160"/>
      <c r="B1043" s="161"/>
      <c r="C1043" s="162"/>
      <c r="D1043" s="162"/>
      <c r="E1043" s="161"/>
      <c r="F1043" s="161"/>
      <c r="G1043" s="162"/>
      <c r="H1043" s="163"/>
    </row>
    <row r="1044" spans="1:8">
      <c r="A1044" s="160"/>
      <c r="B1044" s="161"/>
      <c r="C1044" s="162"/>
      <c r="D1044" s="162"/>
      <c r="E1044" s="161"/>
      <c r="F1044" s="161"/>
      <c r="G1044" s="162"/>
      <c r="H1044" s="163"/>
    </row>
    <row r="1045" spans="1:8">
      <c r="A1045" s="160"/>
      <c r="B1045" s="161"/>
      <c r="C1045" s="162"/>
      <c r="D1045" s="162"/>
      <c r="E1045" s="161"/>
      <c r="F1045" s="161"/>
      <c r="G1045" s="162"/>
      <c r="H1045" s="163"/>
    </row>
    <row r="1046" spans="1:8">
      <c r="A1046" s="160"/>
      <c r="B1046" s="161"/>
      <c r="C1046" s="162"/>
      <c r="D1046" s="162"/>
      <c r="E1046" s="161"/>
      <c r="F1046" s="161"/>
      <c r="G1046" s="162"/>
      <c r="H1046" s="163"/>
    </row>
    <row r="1047" spans="1:8">
      <c r="A1047" s="160"/>
      <c r="B1047" s="161"/>
      <c r="C1047" s="162"/>
      <c r="D1047" s="162"/>
      <c r="E1047" s="161"/>
      <c r="F1047" s="161"/>
      <c r="G1047" s="162"/>
      <c r="H1047" s="163"/>
    </row>
    <row r="1048" spans="1:8">
      <c r="A1048" s="160"/>
      <c r="B1048" s="161"/>
      <c r="C1048" s="162"/>
      <c r="D1048" s="162"/>
      <c r="E1048" s="161"/>
      <c r="F1048" s="161"/>
      <c r="G1048" s="162"/>
      <c r="H1048" s="163"/>
    </row>
    <row r="1049" spans="1:8">
      <c r="A1049" s="160"/>
      <c r="B1049" s="161"/>
      <c r="C1049" s="162"/>
      <c r="D1049" s="162"/>
      <c r="E1049" s="161"/>
      <c r="F1049" s="161"/>
      <c r="G1049" s="162"/>
      <c r="H1049" s="163"/>
    </row>
    <row r="1050" spans="1:8">
      <c r="A1050" s="160"/>
      <c r="B1050" s="161"/>
      <c r="C1050" s="162"/>
      <c r="D1050" s="162"/>
      <c r="E1050" s="161"/>
      <c r="F1050" s="161"/>
      <c r="G1050" s="162"/>
      <c r="H1050" s="163"/>
    </row>
    <row r="1051" spans="1:8">
      <c r="A1051" s="160"/>
      <c r="B1051" s="161"/>
      <c r="C1051" s="162"/>
      <c r="D1051" s="162"/>
      <c r="E1051" s="161"/>
      <c r="F1051" s="161"/>
      <c r="G1051" s="162"/>
      <c r="H1051" s="163"/>
    </row>
    <row r="1052" spans="1:8">
      <c r="A1052" s="160"/>
      <c r="B1052" s="161"/>
      <c r="C1052" s="162"/>
      <c r="D1052" s="162"/>
      <c r="E1052" s="161"/>
      <c r="F1052" s="161"/>
      <c r="G1052" s="162"/>
      <c r="H1052" s="163"/>
    </row>
    <row r="1053" spans="1:8">
      <c r="A1053" s="160"/>
      <c r="B1053" s="161"/>
      <c r="C1053" s="162"/>
      <c r="D1053" s="162"/>
      <c r="E1053" s="161"/>
      <c r="F1053" s="161"/>
      <c r="G1053" s="162"/>
      <c r="H1053" s="163"/>
    </row>
    <row r="1054" spans="1:8">
      <c r="A1054" s="160"/>
      <c r="B1054" s="161"/>
      <c r="C1054" s="162"/>
      <c r="D1054" s="162"/>
      <c r="E1054" s="161"/>
      <c r="F1054" s="161"/>
      <c r="G1054" s="162"/>
      <c r="H1054" s="163"/>
    </row>
    <row r="1055" spans="1:8">
      <c r="A1055" s="160"/>
      <c r="B1055" s="161"/>
      <c r="C1055" s="162"/>
      <c r="D1055" s="162"/>
      <c r="E1055" s="161"/>
      <c r="F1055" s="161"/>
      <c r="G1055" s="162"/>
      <c r="H1055" s="163"/>
    </row>
    <row r="1056" spans="1:8">
      <c r="A1056" s="160"/>
      <c r="B1056" s="161"/>
      <c r="C1056" s="162"/>
      <c r="D1056" s="162"/>
      <c r="E1056" s="161"/>
      <c r="F1056" s="161"/>
      <c r="G1056" s="162"/>
      <c r="H1056" s="163"/>
    </row>
    <row r="1057" spans="1:8">
      <c r="A1057" s="160"/>
      <c r="B1057" s="161"/>
      <c r="C1057" s="162"/>
      <c r="D1057" s="162"/>
      <c r="E1057" s="161"/>
      <c r="F1057" s="161"/>
      <c r="G1057" s="162"/>
      <c r="H1057" s="163"/>
    </row>
    <row r="1058" spans="1:8">
      <c r="A1058" s="160"/>
      <c r="B1058" s="161"/>
      <c r="C1058" s="162"/>
      <c r="D1058" s="162"/>
      <c r="E1058" s="161"/>
      <c r="F1058" s="161"/>
      <c r="G1058" s="162"/>
      <c r="H1058" s="163"/>
    </row>
    <row r="1059" spans="1:8">
      <c r="A1059" s="160"/>
      <c r="B1059" s="161"/>
      <c r="C1059" s="162"/>
      <c r="D1059" s="162"/>
      <c r="E1059" s="161"/>
      <c r="F1059" s="161"/>
      <c r="G1059" s="162"/>
      <c r="H1059" s="163"/>
    </row>
    <row r="1060" spans="1:8">
      <c r="A1060" s="160"/>
      <c r="B1060" s="161"/>
      <c r="C1060" s="162"/>
      <c r="D1060" s="162"/>
      <c r="E1060" s="161"/>
      <c r="F1060" s="161"/>
      <c r="G1060" s="162"/>
      <c r="H1060" s="163"/>
    </row>
    <row r="1061" spans="1:8">
      <c r="A1061" s="160"/>
      <c r="B1061" s="161"/>
      <c r="C1061" s="162"/>
      <c r="D1061" s="162"/>
      <c r="E1061" s="161"/>
      <c r="F1061" s="161"/>
      <c r="G1061" s="162"/>
      <c r="H1061" s="163"/>
    </row>
    <row r="1062" spans="1:8">
      <c r="A1062" s="160"/>
      <c r="B1062" s="161"/>
      <c r="C1062" s="162"/>
      <c r="D1062" s="162"/>
      <c r="E1062" s="161"/>
      <c r="F1062" s="161"/>
      <c r="G1062" s="162"/>
      <c r="H1062" s="163"/>
    </row>
    <row r="1063" spans="1:8">
      <c r="A1063" s="160"/>
      <c r="B1063" s="161"/>
      <c r="C1063" s="162"/>
      <c r="D1063" s="162"/>
      <c r="E1063" s="161"/>
      <c r="F1063" s="161"/>
      <c r="G1063" s="162"/>
      <c r="H1063" s="163"/>
    </row>
    <row r="1064" spans="1:8">
      <c r="A1064" s="160"/>
      <c r="B1064" s="161"/>
      <c r="C1064" s="162"/>
      <c r="D1064" s="162"/>
      <c r="E1064" s="161"/>
      <c r="F1064" s="161"/>
      <c r="G1064" s="162"/>
      <c r="H1064" s="163"/>
    </row>
    <row r="1065" spans="1:8">
      <c r="A1065" s="160"/>
      <c r="B1065" s="161"/>
      <c r="C1065" s="162"/>
      <c r="D1065" s="162"/>
      <c r="E1065" s="161"/>
      <c r="F1065" s="161"/>
      <c r="G1065" s="162"/>
      <c r="H1065" s="163"/>
    </row>
    <row r="1066" spans="1:8">
      <c r="A1066" s="160"/>
      <c r="B1066" s="161"/>
      <c r="C1066" s="162"/>
      <c r="D1066" s="162"/>
      <c r="E1066" s="161"/>
      <c r="F1066" s="161"/>
      <c r="G1066" s="162"/>
      <c r="H1066" s="163"/>
    </row>
    <row r="1067" spans="1:8">
      <c r="A1067" s="160"/>
      <c r="B1067" s="161"/>
      <c r="C1067" s="162"/>
      <c r="D1067" s="162"/>
      <c r="E1067" s="161"/>
      <c r="F1067" s="161"/>
      <c r="G1067" s="162"/>
      <c r="H1067" s="163"/>
    </row>
    <row r="1068" spans="1:8">
      <c r="A1068" s="160"/>
      <c r="B1068" s="161"/>
      <c r="C1068" s="162"/>
      <c r="D1068" s="162"/>
      <c r="E1068" s="161"/>
      <c r="F1068" s="161"/>
      <c r="G1068" s="162"/>
      <c r="H1068" s="163"/>
    </row>
    <row r="1069" spans="1:8">
      <c r="A1069" s="160"/>
      <c r="B1069" s="161"/>
      <c r="C1069" s="162"/>
      <c r="D1069" s="162"/>
      <c r="E1069" s="161"/>
      <c r="F1069" s="161"/>
      <c r="G1069" s="162"/>
      <c r="H1069" s="163"/>
    </row>
    <row r="1070" spans="1:8">
      <c r="A1070" s="160"/>
      <c r="B1070" s="161"/>
      <c r="C1070" s="162"/>
      <c r="D1070" s="162"/>
      <c r="E1070" s="161"/>
      <c r="F1070" s="161"/>
      <c r="G1070" s="162"/>
      <c r="H1070" s="163"/>
    </row>
    <row r="1071" spans="1:8">
      <c r="A1071" s="160"/>
      <c r="B1071" s="161"/>
      <c r="C1071" s="162"/>
      <c r="D1071" s="162"/>
      <c r="E1071" s="161"/>
      <c r="F1071" s="161"/>
      <c r="G1071" s="162"/>
      <c r="H1071" s="163"/>
    </row>
    <row r="1072" spans="1:8">
      <c r="A1072" s="160"/>
      <c r="B1072" s="161"/>
      <c r="C1072" s="162"/>
      <c r="D1072" s="162"/>
      <c r="E1072" s="161"/>
      <c r="F1072" s="161"/>
      <c r="G1072" s="162"/>
      <c r="H1072" s="163"/>
    </row>
    <row r="1073" spans="1:8">
      <c r="A1073" s="160"/>
      <c r="B1073" s="161"/>
      <c r="C1073" s="162"/>
      <c r="D1073" s="162"/>
      <c r="E1073" s="161"/>
      <c r="F1073" s="161"/>
      <c r="G1073" s="162"/>
      <c r="H1073" s="163"/>
    </row>
    <row r="1074" spans="1:8">
      <c r="A1074" s="160"/>
      <c r="B1074" s="161"/>
      <c r="C1074" s="162"/>
      <c r="D1074" s="162"/>
      <c r="E1074" s="161"/>
      <c r="F1074" s="161"/>
      <c r="G1074" s="162"/>
      <c r="H1074" s="163"/>
    </row>
    <row r="1075" spans="1:8">
      <c r="A1075" s="160"/>
      <c r="B1075" s="161"/>
      <c r="C1075" s="162"/>
      <c r="D1075" s="162"/>
      <c r="E1075" s="161"/>
      <c r="F1075" s="161"/>
      <c r="G1075" s="162"/>
      <c r="H1075" s="163"/>
    </row>
    <row r="1076" spans="1:8">
      <c r="A1076" s="160"/>
      <c r="B1076" s="161"/>
      <c r="C1076" s="162"/>
      <c r="D1076" s="162"/>
      <c r="E1076" s="161"/>
      <c r="F1076" s="161"/>
      <c r="G1076" s="162"/>
      <c r="H1076" s="163"/>
    </row>
    <row r="1077" spans="1:8">
      <c r="A1077" s="160"/>
      <c r="B1077" s="161"/>
      <c r="C1077" s="162"/>
      <c r="D1077" s="162"/>
      <c r="E1077" s="161"/>
      <c r="F1077" s="161"/>
      <c r="G1077" s="162"/>
      <c r="H1077" s="163"/>
    </row>
    <row r="1078" spans="1:8">
      <c r="A1078" s="160"/>
      <c r="B1078" s="161"/>
      <c r="C1078" s="162"/>
      <c r="D1078" s="162"/>
      <c r="E1078" s="161"/>
      <c r="F1078" s="161"/>
      <c r="G1078" s="162"/>
      <c r="H1078" s="163"/>
    </row>
    <row r="1079" spans="1:8">
      <c r="A1079" s="160"/>
      <c r="B1079" s="161"/>
      <c r="C1079" s="162"/>
      <c r="D1079" s="162"/>
      <c r="E1079" s="161"/>
      <c r="F1079" s="161"/>
      <c r="G1079" s="162"/>
      <c r="H1079" s="163"/>
    </row>
    <row r="1080" spans="1:8">
      <c r="A1080" s="160"/>
      <c r="B1080" s="161"/>
      <c r="C1080" s="162"/>
      <c r="D1080" s="162"/>
      <c r="E1080" s="161"/>
      <c r="F1080" s="161"/>
      <c r="G1080" s="162"/>
      <c r="H1080" s="163"/>
    </row>
    <row r="1081" spans="1:8">
      <c r="A1081" s="160"/>
      <c r="B1081" s="161"/>
      <c r="C1081" s="162"/>
      <c r="D1081" s="162"/>
      <c r="E1081" s="161"/>
      <c r="F1081" s="161"/>
      <c r="G1081" s="162"/>
      <c r="H1081" s="163"/>
    </row>
    <row r="1082" spans="1:8">
      <c r="A1082" s="160"/>
      <c r="B1082" s="161"/>
      <c r="C1082" s="162"/>
      <c r="D1082" s="162"/>
      <c r="E1082" s="161"/>
      <c r="F1082" s="161"/>
      <c r="G1082" s="162"/>
      <c r="H1082" s="163"/>
    </row>
    <row r="1083" spans="1:8">
      <c r="A1083" s="160"/>
      <c r="B1083" s="161"/>
      <c r="C1083" s="162"/>
      <c r="D1083" s="162"/>
      <c r="E1083" s="161"/>
      <c r="F1083" s="161"/>
      <c r="G1083" s="162"/>
      <c r="H1083" s="163"/>
    </row>
    <row r="1084" spans="1:8">
      <c r="A1084" s="160"/>
      <c r="B1084" s="161"/>
      <c r="C1084" s="162"/>
      <c r="D1084" s="162"/>
      <c r="E1084" s="161"/>
      <c r="F1084" s="161"/>
      <c r="G1084" s="162"/>
      <c r="H1084" s="163"/>
    </row>
    <row r="1085" spans="1:8">
      <c r="A1085" s="160"/>
      <c r="B1085" s="161"/>
      <c r="C1085" s="162"/>
      <c r="D1085" s="162"/>
      <c r="E1085" s="161"/>
      <c r="F1085" s="161"/>
      <c r="G1085" s="162"/>
      <c r="H1085" s="163"/>
    </row>
    <row r="1086" spans="1:8">
      <c r="A1086" s="160"/>
      <c r="B1086" s="161"/>
      <c r="C1086" s="162"/>
      <c r="D1086" s="162"/>
      <c r="E1086" s="161"/>
      <c r="F1086" s="161"/>
      <c r="G1086" s="162"/>
      <c r="H1086" s="163"/>
    </row>
    <row r="1087" spans="1:8">
      <c r="A1087" s="160"/>
      <c r="B1087" s="161"/>
      <c r="C1087" s="162"/>
      <c r="D1087" s="162"/>
      <c r="E1087" s="161"/>
      <c r="F1087" s="161"/>
      <c r="G1087" s="162"/>
      <c r="H1087" s="163"/>
    </row>
    <row r="1088" spans="1:8">
      <c r="A1088" s="160"/>
      <c r="B1088" s="161"/>
      <c r="C1088" s="162"/>
      <c r="D1088" s="162"/>
      <c r="E1088" s="161"/>
      <c r="F1088" s="161"/>
      <c r="G1088" s="162"/>
      <c r="H1088" s="163"/>
    </row>
    <row r="1089" spans="1:8">
      <c r="A1089" s="160"/>
      <c r="B1089" s="161"/>
      <c r="C1089" s="162"/>
      <c r="D1089" s="162"/>
      <c r="E1089" s="161"/>
      <c r="F1089" s="161"/>
      <c r="G1089" s="162"/>
      <c r="H1089" s="163"/>
    </row>
    <row r="1090" spans="1:8">
      <c r="A1090" s="160"/>
      <c r="B1090" s="161"/>
      <c r="C1090" s="162"/>
      <c r="D1090" s="162"/>
      <c r="E1090" s="161"/>
      <c r="F1090" s="161"/>
      <c r="G1090" s="162"/>
      <c r="H1090" s="163"/>
    </row>
    <row r="1091" spans="1:8">
      <c r="A1091" s="160"/>
      <c r="B1091" s="161"/>
      <c r="C1091" s="162"/>
      <c r="D1091" s="162"/>
      <c r="E1091" s="161"/>
      <c r="F1091" s="161"/>
      <c r="G1091" s="162"/>
      <c r="H1091" s="163"/>
    </row>
    <row r="1092" spans="1:8">
      <c r="A1092" s="160"/>
      <c r="B1092" s="161"/>
      <c r="C1092" s="162"/>
      <c r="D1092" s="162"/>
      <c r="E1092" s="161"/>
      <c r="F1092" s="161"/>
      <c r="G1092" s="162"/>
      <c r="H1092" s="163"/>
    </row>
    <row r="1093" spans="1:8">
      <c r="A1093" s="160"/>
      <c r="B1093" s="161"/>
      <c r="C1093" s="162"/>
      <c r="D1093" s="162"/>
      <c r="E1093" s="161"/>
      <c r="F1093" s="161"/>
      <c r="G1093" s="162"/>
      <c r="H1093" s="163"/>
    </row>
    <row r="1094" spans="1:8">
      <c r="A1094" s="160"/>
      <c r="B1094" s="161"/>
      <c r="C1094" s="162"/>
      <c r="D1094" s="162"/>
      <c r="E1094" s="161"/>
      <c r="F1094" s="161"/>
      <c r="G1094" s="162"/>
      <c r="H1094" s="163"/>
    </row>
    <row r="1095" spans="1:8">
      <c r="A1095" s="160"/>
      <c r="B1095" s="161"/>
      <c r="C1095" s="162"/>
      <c r="D1095" s="162"/>
      <c r="E1095" s="161"/>
      <c r="F1095" s="161"/>
      <c r="G1095" s="162"/>
      <c r="H1095" s="163"/>
    </row>
    <row r="1096" spans="1:8">
      <c r="A1096" s="160"/>
      <c r="B1096" s="161"/>
      <c r="C1096" s="162"/>
      <c r="D1096" s="162"/>
      <c r="E1096" s="161"/>
      <c r="F1096" s="161"/>
      <c r="G1096" s="162"/>
      <c r="H1096" s="163"/>
    </row>
    <row r="1097" spans="1:8">
      <c r="A1097" s="160"/>
      <c r="B1097" s="161"/>
      <c r="C1097" s="162"/>
      <c r="D1097" s="162"/>
      <c r="E1097" s="161"/>
      <c r="F1097" s="161"/>
      <c r="G1097" s="162"/>
      <c r="H1097" s="163"/>
    </row>
    <row r="1098" spans="1:8">
      <c r="A1098" s="160"/>
      <c r="B1098" s="161"/>
      <c r="C1098" s="162"/>
      <c r="D1098" s="162"/>
      <c r="E1098" s="161"/>
      <c r="F1098" s="161"/>
      <c r="G1098" s="162"/>
      <c r="H1098" s="163"/>
    </row>
    <row r="1099" spans="1:8">
      <c r="A1099" s="160"/>
      <c r="B1099" s="161"/>
      <c r="C1099" s="162"/>
      <c r="D1099" s="162"/>
      <c r="E1099" s="161"/>
      <c r="F1099" s="161"/>
      <c r="G1099" s="162"/>
      <c r="H1099" s="163"/>
    </row>
    <row r="1100" spans="1:8">
      <c r="A1100" s="160"/>
      <c r="B1100" s="161"/>
      <c r="C1100" s="162"/>
      <c r="D1100" s="162"/>
      <c r="E1100" s="161"/>
      <c r="F1100" s="161"/>
      <c r="G1100" s="162"/>
      <c r="H1100" s="163"/>
    </row>
    <row r="1101" spans="1:8">
      <c r="A1101" s="160"/>
      <c r="B1101" s="161"/>
      <c r="C1101" s="162"/>
      <c r="D1101" s="162"/>
      <c r="E1101" s="161"/>
      <c r="F1101" s="161"/>
      <c r="G1101" s="162"/>
      <c r="H1101" s="163"/>
    </row>
    <row r="1102" spans="1:8">
      <c r="A1102" s="160"/>
      <c r="B1102" s="161"/>
      <c r="C1102" s="162"/>
      <c r="D1102" s="162"/>
      <c r="E1102" s="161"/>
      <c r="F1102" s="161"/>
      <c r="G1102" s="162"/>
      <c r="H1102" s="163"/>
    </row>
    <row r="1103" spans="1:8">
      <c r="A1103" s="160"/>
      <c r="B1103" s="161"/>
      <c r="C1103" s="162"/>
      <c r="D1103" s="162"/>
      <c r="E1103" s="161"/>
      <c r="F1103" s="161"/>
      <c r="G1103" s="162"/>
      <c r="H1103" s="163"/>
    </row>
    <row r="1104" spans="1:8">
      <c r="A1104" s="160"/>
      <c r="B1104" s="161"/>
      <c r="C1104" s="162"/>
      <c r="D1104" s="162"/>
      <c r="E1104" s="161"/>
      <c r="F1104" s="161"/>
      <c r="G1104" s="162"/>
      <c r="H1104" s="163"/>
    </row>
    <row r="1105" spans="1:8">
      <c r="A1105" s="160"/>
      <c r="B1105" s="161"/>
      <c r="C1105" s="162"/>
      <c r="D1105" s="162"/>
      <c r="E1105" s="161"/>
      <c r="F1105" s="161"/>
      <c r="G1105" s="162"/>
      <c r="H1105" s="163"/>
    </row>
    <row r="1106" spans="1:8">
      <c r="A1106" s="160"/>
      <c r="B1106" s="161"/>
      <c r="C1106" s="162"/>
      <c r="D1106" s="162"/>
      <c r="E1106" s="161"/>
      <c r="F1106" s="161"/>
      <c r="G1106" s="162"/>
      <c r="H1106" s="163"/>
    </row>
    <row r="1107" spans="1:8">
      <c r="A1107" s="160"/>
      <c r="B1107" s="161"/>
      <c r="C1107" s="162"/>
      <c r="D1107" s="162"/>
      <c r="E1107" s="161"/>
      <c r="F1107" s="161"/>
      <c r="G1107" s="162"/>
      <c r="H1107" s="163"/>
    </row>
    <row r="1108" spans="1:8">
      <c r="A1108" s="160"/>
      <c r="B1108" s="161"/>
      <c r="C1108" s="162"/>
      <c r="D1108" s="162"/>
      <c r="E1108" s="161"/>
      <c r="F1108" s="161"/>
      <c r="G1108" s="162"/>
      <c r="H1108" s="163"/>
    </row>
    <row r="1109" spans="1:8">
      <c r="A1109" s="160"/>
      <c r="B1109" s="161"/>
      <c r="C1109" s="162"/>
      <c r="D1109" s="162"/>
      <c r="E1109" s="161"/>
      <c r="F1109" s="161"/>
      <c r="G1109" s="162"/>
      <c r="H1109" s="163"/>
    </row>
    <row r="1110" spans="1:8">
      <c r="A1110" s="160"/>
      <c r="B1110" s="161"/>
      <c r="C1110" s="162"/>
      <c r="D1110" s="162"/>
      <c r="E1110" s="161"/>
      <c r="F1110" s="161"/>
      <c r="G1110" s="162"/>
      <c r="H1110" s="163"/>
    </row>
    <row r="1111" spans="1:8">
      <c r="A1111" s="160"/>
      <c r="B1111" s="161"/>
      <c r="C1111" s="162"/>
      <c r="D1111" s="162"/>
      <c r="E1111" s="161"/>
      <c r="F1111" s="161"/>
      <c r="G1111" s="162"/>
      <c r="H1111" s="163"/>
    </row>
    <row r="1112" spans="1:8">
      <c r="A1112" s="160"/>
      <c r="B1112" s="161"/>
      <c r="C1112" s="162"/>
      <c r="D1112" s="162"/>
      <c r="E1112" s="161"/>
      <c r="F1112" s="161"/>
      <c r="G1112" s="162"/>
      <c r="H1112" s="163"/>
    </row>
    <row r="1113" spans="1:8">
      <c r="A1113" s="160"/>
      <c r="B1113" s="161"/>
      <c r="C1113" s="162"/>
      <c r="D1113" s="162"/>
      <c r="E1113" s="161"/>
      <c r="F1113" s="161"/>
      <c r="G1113" s="162"/>
      <c r="H1113" s="163"/>
    </row>
    <row r="1114" spans="1:8">
      <c r="A1114" s="160"/>
      <c r="B1114" s="161"/>
      <c r="C1114" s="162"/>
      <c r="D1114" s="162"/>
      <c r="E1114" s="161"/>
      <c r="F1114" s="161"/>
      <c r="G1114" s="162"/>
      <c r="H1114" s="163"/>
    </row>
    <row r="1115" spans="1:8">
      <c r="A1115" s="160"/>
      <c r="B1115" s="161"/>
      <c r="C1115" s="162"/>
      <c r="D1115" s="162"/>
      <c r="E1115" s="161"/>
      <c r="F1115" s="161"/>
      <c r="G1115" s="162"/>
      <c r="H1115" s="163"/>
    </row>
    <row r="1116" spans="1:8">
      <c r="A1116" s="160"/>
      <c r="B1116" s="161"/>
      <c r="C1116" s="162"/>
      <c r="D1116" s="162"/>
      <c r="E1116" s="161"/>
      <c r="F1116" s="161"/>
      <c r="G1116" s="162"/>
      <c r="H1116" s="163"/>
    </row>
    <row r="1117" spans="1:8">
      <c r="A1117" s="160"/>
      <c r="B1117" s="161"/>
      <c r="C1117" s="162"/>
      <c r="D1117" s="162"/>
      <c r="E1117" s="161"/>
      <c r="F1117" s="161"/>
      <c r="G1117" s="162"/>
      <c r="H1117" s="163"/>
    </row>
    <row r="1118" spans="1:8">
      <c r="A1118" s="160"/>
      <c r="B1118" s="161"/>
      <c r="C1118" s="162"/>
      <c r="D1118" s="162"/>
      <c r="E1118" s="161"/>
      <c r="F1118" s="161"/>
      <c r="G1118" s="162"/>
      <c r="H1118" s="163"/>
    </row>
    <row r="1119" spans="1:8">
      <c r="A1119" s="160"/>
      <c r="B1119" s="161"/>
      <c r="C1119" s="162"/>
      <c r="D1119" s="162"/>
      <c r="E1119" s="161"/>
      <c r="F1119" s="161"/>
      <c r="G1119" s="162"/>
      <c r="H1119" s="163"/>
    </row>
    <row r="1120" spans="1:8">
      <c r="A1120" s="160"/>
      <c r="B1120" s="161"/>
      <c r="C1120" s="162"/>
      <c r="D1120" s="162"/>
      <c r="E1120" s="161"/>
      <c r="F1120" s="161"/>
      <c r="G1120" s="162"/>
      <c r="H1120" s="163"/>
    </row>
    <row r="1121" spans="1:8">
      <c r="A1121" s="160"/>
      <c r="B1121" s="161"/>
      <c r="C1121" s="162"/>
      <c r="D1121" s="162"/>
      <c r="E1121" s="161"/>
      <c r="F1121" s="161"/>
      <c r="G1121" s="162"/>
      <c r="H1121" s="163"/>
    </row>
    <row r="1122" spans="1:8">
      <c r="A1122" s="160"/>
      <c r="B1122" s="161"/>
      <c r="C1122" s="162"/>
      <c r="D1122" s="162"/>
      <c r="E1122" s="161"/>
      <c r="F1122" s="161"/>
      <c r="G1122" s="162"/>
      <c r="H1122" s="163"/>
    </row>
    <row r="1123" spans="1:8">
      <c r="A1123" s="160"/>
      <c r="B1123" s="161"/>
      <c r="C1123" s="162"/>
      <c r="D1123" s="162"/>
      <c r="E1123" s="161"/>
      <c r="F1123" s="161"/>
      <c r="G1123" s="162"/>
      <c r="H1123" s="163"/>
    </row>
    <row r="1124" spans="1:8">
      <c r="A1124" s="160"/>
      <c r="B1124" s="161"/>
      <c r="C1124" s="162"/>
      <c r="D1124" s="162"/>
      <c r="E1124" s="161"/>
      <c r="F1124" s="161"/>
      <c r="G1124" s="162"/>
      <c r="H1124" s="163"/>
    </row>
    <row r="1125" spans="1:8">
      <c r="A1125" s="160"/>
      <c r="B1125" s="161"/>
      <c r="C1125" s="162"/>
      <c r="D1125" s="162"/>
      <c r="E1125" s="161"/>
      <c r="F1125" s="161"/>
      <c r="G1125" s="162"/>
      <c r="H1125" s="163"/>
    </row>
    <row r="1126" spans="1:8">
      <c r="A1126" s="160"/>
      <c r="B1126" s="161"/>
      <c r="C1126" s="162"/>
      <c r="D1126" s="162"/>
      <c r="E1126" s="161"/>
      <c r="F1126" s="161"/>
      <c r="G1126" s="162"/>
      <c r="H1126" s="163"/>
    </row>
    <row r="1127" spans="1:8">
      <c r="A1127" s="160"/>
      <c r="B1127" s="161"/>
      <c r="C1127" s="162"/>
      <c r="D1127" s="162"/>
      <c r="E1127" s="161"/>
      <c r="F1127" s="161"/>
      <c r="G1127" s="162"/>
      <c r="H1127" s="163"/>
    </row>
    <row r="1128" spans="1:8">
      <c r="A1128" s="160"/>
      <c r="B1128" s="161"/>
      <c r="C1128" s="162"/>
      <c r="D1128" s="162"/>
      <c r="E1128" s="161"/>
      <c r="F1128" s="161"/>
      <c r="G1128" s="162"/>
      <c r="H1128" s="163"/>
    </row>
    <row r="1129" spans="1:8">
      <c r="A1129" s="160"/>
      <c r="B1129" s="161"/>
      <c r="C1129" s="162"/>
      <c r="D1129" s="162"/>
      <c r="E1129" s="161"/>
      <c r="F1129" s="161"/>
      <c r="G1129" s="162"/>
      <c r="H1129" s="163"/>
    </row>
    <row r="1130" spans="1:8">
      <c r="A1130" s="160"/>
      <c r="B1130" s="161"/>
      <c r="C1130" s="162"/>
      <c r="D1130" s="162"/>
      <c r="E1130" s="161"/>
      <c r="F1130" s="161"/>
      <c r="G1130" s="162"/>
      <c r="H1130" s="163"/>
    </row>
    <row r="1131" spans="1:8">
      <c r="A1131" s="160"/>
      <c r="B1131" s="161"/>
      <c r="C1131" s="162"/>
      <c r="D1131" s="162"/>
      <c r="E1131" s="161"/>
      <c r="F1131" s="161"/>
      <c r="G1131" s="162"/>
      <c r="H1131" s="163"/>
    </row>
    <row r="1132" spans="1:8">
      <c r="A1132" s="160"/>
      <c r="B1132" s="161"/>
      <c r="C1132" s="162"/>
      <c r="D1132" s="162"/>
      <c r="E1132" s="161"/>
      <c r="F1132" s="161"/>
      <c r="G1132" s="162"/>
      <c r="H1132" s="163"/>
    </row>
    <row r="1133" spans="1:8">
      <c r="A1133" s="160"/>
      <c r="B1133" s="161"/>
      <c r="C1133" s="162"/>
      <c r="D1133" s="162"/>
      <c r="E1133" s="161"/>
      <c r="F1133" s="161"/>
      <c r="G1133" s="162"/>
      <c r="H1133" s="163"/>
    </row>
    <row r="1134" spans="1:8">
      <c r="A1134" s="160"/>
      <c r="B1134" s="161"/>
      <c r="C1134" s="162"/>
      <c r="D1134" s="162"/>
      <c r="E1134" s="161"/>
      <c r="F1134" s="161"/>
      <c r="G1134" s="162"/>
      <c r="H1134" s="163"/>
    </row>
    <row r="1135" spans="1:8">
      <c r="A1135" s="160"/>
      <c r="B1135" s="161"/>
      <c r="C1135" s="162"/>
      <c r="D1135" s="162"/>
      <c r="E1135" s="161"/>
      <c r="F1135" s="161"/>
      <c r="G1135" s="162"/>
      <c r="H1135" s="163"/>
    </row>
    <row r="1136" spans="1:8">
      <c r="A1136" s="160"/>
      <c r="B1136" s="161"/>
      <c r="C1136" s="162"/>
      <c r="D1136" s="162"/>
      <c r="E1136" s="161"/>
      <c r="F1136" s="161"/>
      <c r="G1136" s="162"/>
      <c r="H1136" s="163"/>
    </row>
    <row r="1137" spans="1:8">
      <c r="A1137" s="160"/>
      <c r="B1137" s="161"/>
      <c r="C1137" s="162"/>
      <c r="D1137" s="162"/>
      <c r="E1137" s="161"/>
      <c r="F1137" s="161"/>
      <c r="G1137" s="162"/>
      <c r="H1137" s="163"/>
    </row>
    <row r="1138" spans="1:8">
      <c r="A1138" s="160"/>
      <c r="B1138" s="161"/>
      <c r="C1138" s="162"/>
      <c r="D1138" s="162"/>
      <c r="E1138" s="161"/>
      <c r="F1138" s="161"/>
      <c r="G1138" s="162"/>
      <c r="H1138" s="163"/>
    </row>
    <row r="1139" spans="1:8">
      <c r="A1139" s="160"/>
      <c r="B1139" s="161"/>
      <c r="C1139" s="162"/>
      <c r="D1139" s="162"/>
      <c r="E1139" s="161"/>
      <c r="F1139" s="161"/>
      <c r="G1139" s="162"/>
      <c r="H1139" s="163"/>
    </row>
    <row r="1140" spans="1:8">
      <c r="A1140" s="160"/>
      <c r="B1140" s="161"/>
      <c r="C1140" s="162"/>
      <c r="D1140" s="162"/>
      <c r="E1140" s="161"/>
      <c r="F1140" s="161"/>
      <c r="G1140" s="162"/>
      <c r="H1140" s="163"/>
    </row>
    <row r="1141" spans="1:8">
      <c r="A1141" s="160"/>
      <c r="B1141" s="161"/>
      <c r="C1141" s="162"/>
      <c r="D1141" s="162"/>
      <c r="E1141" s="161"/>
      <c r="F1141" s="161"/>
      <c r="G1141" s="162"/>
      <c r="H1141" s="163"/>
    </row>
    <row r="1142" spans="1:8">
      <c r="A1142" s="160"/>
      <c r="B1142" s="161"/>
      <c r="C1142" s="162"/>
      <c r="D1142" s="162"/>
      <c r="E1142" s="161"/>
      <c r="F1142" s="161"/>
      <c r="G1142" s="162"/>
      <c r="H1142" s="163"/>
    </row>
    <row r="1143" spans="1:8">
      <c r="A1143" s="160"/>
      <c r="B1143" s="161"/>
      <c r="C1143" s="162"/>
      <c r="D1143" s="162"/>
      <c r="E1143" s="161"/>
      <c r="F1143" s="161"/>
      <c r="G1143" s="162"/>
      <c r="H1143" s="163"/>
    </row>
    <row r="1144" spans="1:8">
      <c r="A1144" s="160"/>
      <c r="B1144" s="161"/>
      <c r="C1144" s="162"/>
      <c r="D1144" s="162"/>
      <c r="E1144" s="161"/>
      <c r="F1144" s="161"/>
      <c r="G1144" s="162"/>
      <c r="H1144" s="163"/>
    </row>
    <row r="1145" spans="1:8">
      <c r="A1145" s="160"/>
      <c r="B1145" s="161"/>
      <c r="C1145" s="162"/>
      <c r="D1145" s="162"/>
      <c r="E1145" s="161"/>
      <c r="F1145" s="161"/>
      <c r="G1145" s="162"/>
      <c r="H1145" s="163"/>
    </row>
    <row r="1146" spans="1:8">
      <c r="A1146" s="160"/>
      <c r="B1146" s="161"/>
      <c r="C1146" s="162"/>
      <c r="D1146" s="162"/>
      <c r="E1146" s="161"/>
      <c r="F1146" s="161"/>
      <c r="G1146" s="162"/>
      <c r="H1146" s="163"/>
    </row>
    <row r="1147" spans="1:8">
      <c r="A1147" s="160"/>
      <c r="B1147" s="161"/>
      <c r="C1147" s="162"/>
      <c r="D1147" s="162"/>
      <c r="E1147" s="161"/>
      <c r="F1147" s="161"/>
      <c r="G1147" s="162"/>
      <c r="H1147" s="163"/>
    </row>
    <row r="1148" spans="1:8">
      <c r="A1148" s="160"/>
      <c r="B1148" s="161"/>
      <c r="C1148" s="162"/>
      <c r="D1148" s="162"/>
      <c r="E1148" s="161"/>
      <c r="F1148" s="161"/>
      <c r="G1148" s="162"/>
      <c r="H1148" s="163"/>
    </row>
    <row r="1149" spans="1:8">
      <c r="A1149" s="160"/>
      <c r="B1149" s="161"/>
      <c r="C1149" s="162"/>
      <c r="D1149" s="162"/>
      <c r="E1149" s="161"/>
      <c r="F1149" s="161"/>
      <c r="G1149" s="162"/>
      <c r="H1149" s="163"/>
    </row>
    <row r="1150" spans="1:8">
      <c r="A1150" s="160"/>
      <c r="B1150" s="161"/>
      <c r="C1150" s="162"/>
      <c r="D1150" s="162"/>
      <c r="E1150" s="161"/>
      <c r="F1150" s="161"/>
      <c r="G1150" s="162"/>
      <c r="H1150" s="163"/>
    </row>
    <row r="1151" spans="1:8">
      <c r="A1151" s="160"/>
      <c r="B1151" s="161"/>
      <c r="C1151" s="162"/>
      <c r="D1151" s="162"/>
      <c r="E1151" s="161"/>
      <c r="F1151" s="161"/>
      <c r="G1151" s="162"/>
      <c r="H1151" s="163"/>
    </row>
    <row r="1152" spans="1:8">
      <c r="A1152" s="160"/>
      <c r="B1152" s="161"/>
      <c r="C1152" s="162"/>
      <c r="D1152" s="162"/>
      <c r="E1152" s="161"/>
      <c r="F1152" s="161"/>
      <c r="G1152" s="162"/>
      <c r="H1152" s="163"/>
    </row>
    <row r="1153" spans="1:8">
      <c r="A1153" s="160"/>
      <c r="B1153" s="161"/>
      <c r="C1153" s="162"/>
      <c r="D1153" s="162"/>
      <c r="E1153" s="161"/>
      <c r="F1153" s="161"/>
      <c r="G1153" s="162"/>
      <c r="H1153" s="163"/>
    </row>
    <row r="1154" spans="1:8">
      <c r="A1154" s="160"/>
      <c r="B1154" s="161"/>
      <c r="C1154" s="162"/>
      <c r="D1154" s="162"/>
      <c r="E1154" s="161"/>
      <c r="F1154" s="161"/>
      <c r="G1154" s="162"/>
      <c r="H1154" s="163"/>
    </row>
    <row r="1155" spans="1:8">
      <c r="A1155" s="160"/>
      <c r="B1155" s="161"/>
      <c r="C1155" s="162"/>
      <c r="D1155" s="162"/>
      <c r="E1155" s="161"/>
      <c r="F1155" s="161"/>
      <c r="G1155" s="162"/>
      <c r="H1155" s="163"/>
    </row>
    <row r="1156" spans="1:8">
      <c r="A1156" s="160"/>
      <c r="B1156" s="161"/>
      <c r="C1156" s="162"/>
      <c r="D1156" s="162"/>
      <c r="E1156" s="161"/>
      <c r="F1156" s="161"/>
      <c r="G1156" s="162"/>
      <c r="H1156" s="163"/>
    </row>
    <row r="1157" spans="1:8">
      <c r="A1157" s="160"/>
      <c r="B1157" s="161"/>
      <c r="C1157" s="162"/>
      <c r="D1157" s="162"/>
      <c r="E1157" s="161"/>
      <c r="F1157" s="161"/>
      <c r="G1157" s="162"/>
      <c r="H1157" s="163"/>
    </row>
    <row r="1158" spans="1:8">
      <c r="A1158" s="160"/>
      <c r="B1158" s="161"/>
      <c r="C1158" s="162"/>
      <c r="D1158" s="162"/>
      <c r="E1158" s="161"/>
      <c r="F1158" s="161"/>
      <c r="G1158" s="162"/>
      <c r="H1158" s="163"/>
    </row>
    <row r="1159" spans="1:8">
      <c r="A1159" s="160"/>
      <c r="B1159" s="161"/>
      <c r="C1159" s="162"/>
      <c r="D1159" s="162"/>
      <c r="E1159" s="161"/>
      <c r="F1159" s="161"/>
      <c r="G1159" s="162"/>
      <c r="H1159" s="163"/>
    </row>
    <row r="1160" spans="1:8">
      <c r="A1160" s="160"/>
      <c r="B1160" s="161"/>
      <c r="C1160" s="162"/>
      <c r="D1160" s="162"/>
      <c r="E1160" s="161"/>
      <c r="F1160" s="161"/>
      <c r="G1160" s="162"/>
      <c r="H1160" s="163"/>
    </row>
    <row r="1161" spans="1:8">
      <c r="A1161" s="160"/>
      <c r="B1161" s="161"/>
      <c r="C1161" s="162"/>
      <c r="D1161" s="162"/>
      <c r="E1161" s="161"/>
      <c r="F1161" s="161"/>
      <c r="G1161" s="162"/>
      <c r="H1161" s="163"/>
    </row>
    <row r="1162" spans="1:8">
      <c r="A1162" s="160"/>
      <c r="B1162" s="161"/>
      <c r="C1162" s="162"/>
      <c r="D1162" s="162"/>
      <c r="E1162" s="161"/>
      <c r="F1162" s="161"/>
      <c r="G1162" s="162"/>
      <c r="H1162" s="163"/>
    </row>
    <row r="1163" spans="1:8">
      <c r="A1163" s="160"/>
      <c r="B1163" s="161"/>
      <c r="C1163" s="162"/>
      <c r="D1163" s="162"/>
      <c r="E1163" s="161"/>
      <c r="F1163" s="161"/>
      <c r="G1163" s="162"/>
      <c r="H1163" s="163"/>
    </row>
    <row r="1164" spans="1:8">
      <c r="A1164" s="160"/>
      <c r="B1164" s="161"/>
      <c r="C1164" s="162"/>
      <c r="D1164" s="162"/>
      <c r="E1164" s="161"/>
      <c r="F1164" s="161"/>
      <c r="G1164" s="162"/>
      <c r="H1164" s="163"/>
    </row>
    <row r="1165" spans="1:8">
      <c r="A1165" s="160"/>
      <c r="B1165" s="161"/>
      <c r="C1165" s="162"/>
      <c r="D1165" s="162"/>
      <c r="E1165" s="161"/>
      <c r="F1165" s="161"/>
      <c r="G1165" s="162"/>
      <c r="H1165" s="163"/>
    </row>
    <row r="1166" spans="1:8">
      <c r="A1166" s="160"/>
      <c r="B1166" s="161"/>
      <c r="C1166" s="162"/>
      <c r="D1166" s="162"/>
      <c r="E1166" s="161"/>
      <c r="F1166" s="161"/>
      <c r="G1166" s="162"/>
      <c r="H1166" s="163"/>
    </row>
    <row r="1167" spans="1:8">
      <c r="A1167" s="160"/>
      <c r="B1167" s="161"/>
      <c r="C1167" s="162"/>
      <c r="D1167" s="162"/>
      <c r="E1167" s="161"/>
      <c r="F1167" s="161"/>
      <c r="G1167" s="162"/>
      <c r="H1167" s="163"/>
    </row>
    <row r="1168" spans="1:8">
      <c r="A1168" s="160"/>
      <c r="B1168" s="161"/>
      <c r="C1168" s="162"/>
      <c r="D1168" s="162"/>
      <c r="E1168" s="161"/>
      <c r="F1168" s="161"/>
      <c r="G1168" s="162"/>
      <c r="H1168" s="163"/>
    </row>
    <row r="1169" spans="1:8">
      <c r="A1169" s="160"/>
      <c r="B1169" s="161"/>
      <c r="C1169" s="162"/>
      <c r="D1169" s="162"/>
      <c r="E1169" s="161"/>
      <c r="F1169" s="161"/>
      <c r="G1169" s="162"/>
      <c r="H1169" s="163"/>
    </row>
    <row r="1170" spans="1:8">
      <c r="A1170" s="160"/>
      <c r="B1170" s="161"/>
      <c r="C1170" s="162"/>
      <c r="D1170" s="162"/>
      <c r="E1170" s="161"/>
      <c r="F1170" s="161"/>
      <c r="G1170" s="162"/>
      <c r="H1170" s="163"/>
    </row>
    <row r="1171" spans="1:8">
      <c r="A1171" s="160"/>
      <c r="B1171" s="161"/>
      <c r="C1171" s="162"/>
      <c r="D1171" s="162"/>
      <c r="E1171" s="161"/>
      <c r="F1171" s="161"/>
      <c r="G1171" s="162"/>
      <c r="H1171" s="163"/>
    </row>
    <row r="1172" spans="1:8">
      <c r="A1172" s="160"/>
      <c r="B1172" s="161"/>
      <c r="C1172" s="162"/>
      <c r="D1172" s="162"/>
      <c r="E1172" s="161"/>
      <c r="F1172" s="161"/>
      <c r="G1172" s="162"/>
      <c r="H1172" s="163"/>
    </row>
    <row r="1173" spans="1:8">
      <c r="A1173" s="160"/>
      <c r="B1173" s="161"/>
      <c r="C1173" s="162"/>
      <c r="D1173" s="162"/>
      <c r="E1173" s="161"/>
      <c r="F1173" s="161"/>
      <c r="G1173" s="162"/>
      <c r="H1173" s="163"/>
    </row>
    <row r="1174" spans="1:8">
      <c r="A1174" s="160"/>
      <c r="B1174" s="161"/>
      <c r="C1174" s="162"/>
      <c r="D1174" s="162"/>
      <c r="E1174" s="161"/>
      <c r="F1174" s="161"/>
      <c r="G1174" s="162"/>
      <c r="H1174" s="163"/>
    </row>
    <row r="1175" spans="1:8">
      <c r="A1175" s="160"/>
      <c r="B1175" s="161"/>
      <c r="C1175" s="162"/>
      <c r="D1175" s="162"/>
      <c r="E1175" s="161"/>
      <c r="F1175" s="161"/>
      <c r="G1175" s="162"/>
      <c r="H1175" s="163"/>
    </row>
    <row r="1176" spans="1:8">
      <c r="A1176" s="160"/>
      <c r="B1176" s="161"/>
      <c r="C1176" s="162"/>
      <c r="D1176" s="162"/>
      <c r="E1176" s="161"/>
      <c r="F1176" s="161"/>
      <c r="G1176" s="162"/>
      <c r="H1176" s="163"/>
    </row>
    <row r="1177" spans="1:8">
      <c r="A1177" s="160"/>
      <c r="B1177" s="161"/>
      <c r="C1177" s="162"/>
      <c r="D1177" s="162"/>
      <c r="E1177" s="161"/>
      <c r="F1177" s="161"/>
      <c r="G1177" s="162"/>
      <c r="H1177" s="163"/>
    </row>
    <row r="1178" spans="1:8">
      <c r="A1178" s="160"/>
      <c r="B1178" s="161"/>
      <c r="C1178" s="162"/>
      <c r="D1178" s="162"/>
      <c r="E1178" s="161"/>
      <c r="F1178" s="161"/>
      <c r="G1178" s="162"/>
      <c r="H1178" s="163"/>
    </row>
    <row r="1179" spans="1:8">
      <c r="A1179" s="160"/>
      <c r="B1179" s="161"/>
      <c r="C1179" s="162"/>
      <c r="D1179" s="162"/>
      <c r="E1179" s="161"/>
      <c r="F1179" s="161"/>
      <c r="G1179" s="162"/>
      <c r="H1179" s="163"/>
    </row>
    <row r="1180" spans="1:8">
      <c r="A1180" s="160"/>
      <c r="B1180" s="161"/>
      <c r="C1180" s="162"/>
      <c r="D1180" s="162"/>
      <c r="E1180" s="161"/>
      <c r="F1180" s="161"/>
      <c r="G1180" s="162"/>
      <c r="H1180" s="163"/>
    </row>
    <row r="1181" spans="1:8">
      <c r="A1181" s="160"/>
      <c r="B1181" s="161"/>
      <c r="C1181" s="162"/>
      <c r="D1181" s="162"/>
      <c r="E1181" s="161"/>
      <c r="F1181" s="161"/>
      <c r="G1181" s="162"/>
      <c r="H1181" s="163"/>
    </row>
    <row r="1182" spans="1:8">
      <c r="A1182" s="160"/>
      <c r="B1182" s="161"/>
      <c r="C1182" s="162"/>
      <c r="D1182" s="162"/>
      <c r="E1182" s="161"/>
      <c r="F1182" s="161"/>
      <c r="G1182" s="162"/>
      <c r="H1182" s="163"/>
    </row>
    <row r="1183" spans="1:8">
      <c r="A1183" s="160"/>
      <c r="B1183" s="161"/>
      <c r="C1183" s="162"/>
      <c r="D1183" s="162"/>
      <c r="E1183" s="161"/>
      <c r="F1183" s="161"/>
      <c r="G1183" s="162"/>
      <c r="H1183" s="163"/>
    </row>
    <row r="1184" spans="1:8">
      <c r="A1184" s="160"/>
      <c r="B1184" s="161"/>
      <c r="C1184" s="162"/>
      <c r="D1184" s="162"/>
      <c r="E1184" s="161"/>
      <c r="F1184" s="161"/>
      <c r="G1184" s="162"/>
      <c r="H1184" s="163"/>
    </row>
    <row r="1185" spans="1:8">
      <c r="A1185" s="160"/>
      <c r="B1185" s="161"/>
      <c r="C1185" s="162"/>
      <c r="D1185" s="162"/>
      <c r="E1185" s="161"/>
      <c r="F1185" s="161"/>
      <c r="G1185" s="162"/>
      <c r="H1185" s="163"/>
    </row>
    <row r="1186" spans="1:8">
      <c r="A1186" s="160"/>
      <c r="B1186" s="161"/>
      <c r="C1186" s="162"/>
      <c r="D1186" s="162"/>
      <c r="E1186" s="161"/>
      <c r="F1186" s="161"/>
      <c r="G1186" s="162"/>
      <c r="H1186" s="163"/>
    </row>
    <row r="1187" spans="1:8">
      <c r="A1187" s="160"/>
      <c r="B1187" s="161"/>
      <c r="C1187" s="162"/>
      <c r="D1187" s="162"/>
      <c r="E1187" s="161"/>
      <c r="F1187" s="161"/>
      <c r="G1187" s="162"/>
      <c r="H1187" s="163"/>
    </row>
    <row r="1188" spans="1:8">
      <c r="A1188" s="160"/>
      <c r="B1188" s="161"/>
      <c r="C1188" s="162"/>
      <c r="D1188" s="162"/>
      <c r="E1188" s="161"/>
      <c r="F1188" s="161"/>
      <c r="G1188" s="162"/>
      <c r="H1188" s="163"/>
    </row>
    <row r="1189" spans="1:8">
      <c r="A1189" s="160"/>
      <c r="B1189" s="161"/>
      <c r="C1189" s="162"/>
      <c r="D1189" s="162"/>
      <c r="E1189" s="161"/>
      <c r="F1189" s="161"/>
      <c r="G1189" s="162"/>
      <c r="H1189" s="163"/>
    </row>
    <row r="1190" spans="1:8">
      <c r="A1190" s="160"/>
      <c r="B1190" s="161"/>
      <c r="C1190" s="162"/>
      <c r="D1190" s="162"/>
      <c r="E1190" s="161"/>
      <c r="F1190" s="161"/>
      <c r="G1190" s="162"/>
      <c r="H1190" s="163"/>
    </row>
    <row r="1191" spans="1:8">
      <c r="A1191" s="160"/>
      <c r="B1191" s="161"/>
      <c r="C1191" s="162"/>
      <c r="D1191" s="162"/>
      <c r="E1191" s="161"/>
      <c r="F1191" s="161"/>
      <c r="G1191" s="162"/>
      <c r="H1191" s="163"/>
    </row>
    <row r="1192" spans="1:8">
      <c r="A1192" s="160"/>
      <c r="B1192" s="161"/>
      <c r="C1192" s="162"/>
      <c r="D1192" s="162"/>
      <c r="E1192" s="161"/>
      <c r="F1192" s="161"/>
      <c r="G1192" s="162"/>
      <c r="H1192" s="163"/>
    </row>
    <row r="1193" spans="1:8">
      <c r="A1193" s="160"/>
      <c r="B1193" s="161"/>
      <c r="C1193" s="162"/>
      <c r="D1193" s="162"/>
      <c r="E1193" s="161"/>
      <c r="F1193" s="161"/>
      <c r="G1193" s="162"/>
      <c r="H1193" s="163"/>
    </row>
    <row r="1194" spans="1:8">
      <c r="A1194" s="160"/>
      <c r="B1194" s="161"/>
      <c r="C1194" s="162"/>
      <c r="D1194" s="162"/>
      <c r="E1194" s="161"/>
      <c r="F1194" s="161"/>
      <c r="G1194" s="162"/>
      <c r="H1194" s="163"/>
    </row>
    <row r="1195" spans="1:8">
      <c r="A1195" s="160"/>
      <c r="B1195" s="161"/>
      <c r="C1195" s="162"/>
      <c r="D1195" s="162"/>
      <c r="E1195" s="161"/>
      <c r="F1195" s="161"/>
      <c r="G1195" s="162"/>
      <c r="H1195" s="163"/>
    </row>
    <row r="1196" spans="1:8">
      <c r="A1196" s="160"/>
      <c r="B1196" s="161"/>
      <c r="C1196" s="162"/>
      <c r="D1196" s="162"/>
      <c r="E1196" s="161"/>
      <c r="F1196" s="161"/>
      <c r="G1196" s="162"/>
      <c r="H1196" s="163"/>
    </row>
    <row r="1197" spans="1:8">
      <c r="A1197" s="160"/>
      <c r="B1197" s="161"/>
      <c r="C1197" s="162"/>
      <c r="D1197" s="162"/>
      <c r="E1197" s="161"/>
      <c r="F1197" s="161"/>
      <c r="G1197" s="162"/>
      <c r="H1197" s="163"/>
    </row>
    <row r="1198" spans="1:8">
      <c r="A1198" s="160"/>
      <c r="B1198" s="161"/>
      <c r="C1198" s="162"/>
      <c r="D1198" s="162"/>
      <c r="E1198" s="161"/>
      <c r="F1198" s="161"/>
      <c r="G1198" s="162"/>
      <c r="H1198" s="163"/>
    </row>
    <row r="1199" spans="1:8">
      <c r="A1199" s="160"/>
      <c r="B1199" s="161"/>
      <c r="C1199" s="162"/>
      <c r="D1199" s="162"/>
      <c r="E1199" s="161"/>
      <c r="F1199" s="161"/>
      <c r="G1199" s="162"/>
      <c r="H1199" s="163"/>
    </row>
    <row r="1200" spans="1:8">
      <c r="A1200" s="160"/>
      <c r="B1200" s="161"/>
      <c r="C1200" s="162"/>
      <c r="D1200" s="162"/>
      <c r="E1200" s="161"/>
      <c r="F1200" s="161"/>
      <c r="G1200" s="162"/>
      <c r="H1200" s="163"/>
    </row>
    <row r="1201" spans="1:8">
      <c r="A1201" s="160"/>
      <c r="B1201" s="161"/>
      <c r="C1201" s="162"/>
      <c r="D1201" s="162"/>
      <c r="E1201" s="161"/>
      <c r="F1201" s="161"/>
      <c r="G1201" s="162"/>
      <c r="H1201" s="163"/>
    </row>
    <row r="1202" spans="1:8">
      <c r="A1202" s="160"/>
      <c r="B1202" s="161"/>
      <c r="C1202" s="162"/>
      <c r="D1202" s="162"/>
      <c r="E1202" s="161"/>
      <c r="F1202" s="161"/>
      <c r="G1202" s="162"/>
      <c r="H1202" s="163"/>
    </row>
    <row r="1203" spans="1:8">
      <c r="A1203" s="160"/>
      <c r="B1203" s="161"/>
      <c r="C1203" s="162"/>
      <c r="D1203" s="162"/>
      <c r="E1203" s="161"/>
      <c r="F1203" s="161"/>
      <c r="G1203" s="162"/>
      <c r="H1203" s="163"/>
    </row>
    <row r="1204" spans="1:8">
      <c r="A1204" s="160"/>
      <c r="B1204" s="161"/>
      <c r="C1204" s="162"/>
      <c r="D1204" s="162"/>
      <c r="E1204" s="161"/>
      <c r="F1204" s="161"/>
      <c r="G1204" s="162"/>
      <c r="H1204" s="163"/>
    </row>
    <row r="1205" spans="1:8">
      <c r="A1205" s="160"/>
      <c r="B1205" s="161"/>
      <c r="C1205" s="162"/>
      <c r="D1205" s="162"/>
      <c r="E1205" s="161"/>
      <c r="F1205" s="161"/>
      <c r="G1205" s="162"/>
      <c r="H1205" s="163"/>
    </row>
    <row r="1206" spans="1:8">
      <c r="A1206" s="160"/>
      <c r="B1206" s="161"/>
      <c r="C1206" s="162"/>
      <c r="D1206" s="162"/>
      <c r="E1206" s="161"/>
      <c r="F1206" s="161"/>
      <c r="G1206" s="162"/>
      <c r="H1206" s="163"/>
    </row>
    <row r="1207" spans="1:8">
      <c r="A1207" s="160"/>
      <c r="B1207" s="161"/>
      <c r="C1207" s="162"/>
      <c r="D1207" s="162"/>
      <c r="E1207" s="161"/>
      <c r="F1207" s="161"/>
      <c r="G1207" s="162"/>
      <c r="H1207" s="163"/>
    </row>
    <row r="1208" spans="1:8">
      <c r="A1208" s="160"/>
      <c r="B1208" s="161"/>
      <c r="C1208" s="162"/>
      <c r="D1208" s="162"/>
      <c r="E1208" s="161"/>
      <c r="F1208" s="161"/>
      <c r="G1208" s="162"/>
      <c r="H1208" s="163"/>
    </row>
    <row r="1209" spans="1:8">
      <c r="A1209" s="160"/>
      <c r="B1209" s="161"/>
      <c r="C1209" s="162"/>
      <c r="D1209" s="162"/>
      <c r="E1209" s="161"/>
      <c r="F1209" s="161"/>
      <c r="G1209" s="162"/>
      <c r="H1209" s="163"/>
    </row>
    <row r="1210" spans="1:8">
      <c r="A1210" s="160"/>
      <c r="B1210" s="161"/>
      <c r="C1210" s="162"/>
      <c r="D1210" s="162"/>
      <c r="E1210" s="161"/>
      <c r="F1210" s="161"/>
      <c r="G1210" s="162"/>
      <c r="H1210" s="163"/>
    </row>
    <row r="1211" spans="1:8">
      <c r="A1211" s="160"/>
      <c r="B1211" s="161"/>
      <c r="C1211" s="162"/>
      <c r="D1211" s="162"/>
      <c r="E1211" s="161"/>
      <c r="F1211" s="161"/>
      <c r="G1211" s="162"/>
      <c r="H1211" s="163"/>
    </row>
    <row r="1212" spans="1:8">
      <c r="A1212" s="160"/>
      <c r="B1212" s="161"/>
      <c r="C1212" s="162"/>
      <c r="D1212" s="162"/>
      <c r="E1212" s="161"/>
      <c r="F1212" s="161"/>
      <c r="G1212" s="162"/>
      <c r="H1212" s="163"/>
    </row>
    <row r="1213" spans="1:8">
      <c r="A1213" s="160"/>
      <c r="B1213" s="161"/>
      <c r="C1213" s="162"/>
      <c r="D1213" s="162"/>
      <c r="E1213" s="161"/>
      <c r="F1213" s="161"/>
      <c r="G1213" s="162"/>
      <c r="H1213" s="163"/>
    </row>
    <row r="1214" spans="1:8">
      <c r="A1214" s="160"/>
      <c r="B1214" s="161"/>
      <c r="C1214" s="162"/>
      <c r="D1214" s="162"/>
      <c r="E1214" s="161"/>
      <c r="F1214" s="161"/>
      <c r="G1214" s="162"/>
      <c r="H1214" s="163"/>
    </row>
    <row r="1215" spans="1:8">
      <c r="A1215" s="160"/>
      <c r="B1215" s="161"/>
      <c r="C1215" s="162"/>
      <c r="D1215" s="162"/>
      <c r="E1215" s="161"/>
      <c r="F1215" s="161"/>
      <c r="G1215" s="162"/>
      <c r="H1215" s="163"/>
    </row>
    <row r="1216" spans="1:8">
      <c r="A1216" s="160"/>
      <c r="B1216" s="161"/>
      <c r="C1216" s="162"/>
      <c r="D1216" s="162"/>
      <c r="E1216" s="161"/>
      <c r="F1216" s="161"/>
      <c r="G1216" s="162"/>
      <c r="H1216" s="163"/>
    </row>
    <row r="1217" spans="1:8">
      <c r="A1217" s="160"/>
      <c r="B1217" s="161"/>
      <c r="C1217" s="162"/>
      <c r="D1217" s="162"/>
      <c r="E1217" s="161"/>
      <c r="F1217" s="161"/>
      <c r="G1217" s="162"/>
      <c r="H1217" s="163"/>
    </row>
    <row r="1218" spans="1:8">
      <c r="A1218" s="160"/>
      <c r="B1218" s="161"/>
      <c r="C1218" s="162"/>
      <c r="D1218" s="162"/>
      <c r="E1218" s="161"/>
      <c r="F1218" s="161"/>
      <c r="G1218" s="162"/>
      <c r="H1218" s="163"/>
    </row>
    <row r="1219" spans="1:8">
      <c r="A1219" s="160"/>
      <c r="B1219" s="161"/>
      <c r="C1219" s="162"/>
      <c r="D1219" s="162"/>
      <c r="E1219" s="161"/>
      <c r="F1219" s="161"/>
      <c r="G1219" s="162"/>
      <c r="H1219" s="163"/>
    </row>
    <row r="1220" spans="1:8">
      <c r="A1220" s="160"/>
      <c r="B1220" s="161"/>
      <c r="C1220" s="162"/>
      <c r="D1220" s="162"/>
      <c r="E1220" s="161"/>
      <c r="F1220" s="161"/>
      <c r="G1220" s="162"/>
      <c r="H1220" s="163"/>
    </row>
    <row r="1221" spans="1:8">
      <c r="A1221" s="160"/>
      <c r="B1221" s="161"/>
      <c r="C1221" s="162"/>
      <c r="D1221" s="162"/>
      <c r="E1221" s="161"/>
      <c r="F1221" s="161"/>
      <c r="G1221" s="162"/>
      <c r="H1221" s="163"/>
    </row>
    <row r="1222" spans="1:8">
      <c r="A1222" s="160"/>
      <c r="B1222" s="161"/>
      <c r="C1222" s="162"/>
      <c r="D1222" s="162"/>
      <c r="E1222" s="161"/>
      <c r="F1222" s="161"/>
      <c r="G1222" s="162"/>
      <c r="H1222" s="163"/>
    </row>
    <row r="1223" spans="1:8">
      <c r="A1223" s="160"/>
      <c r="B1223" s="161"/>
      <c r="C1223" s="162"/>
      <c r="D1223" s="162"/>
      <c r="E1223" s="161"/>
      <c r="F1223" s="161"/>
      <c r="G1223" s="162"/>
      <c r="H1223" s="163"/>
    </row>
    <row r="1224" spans="1:8">
      <c r="A1224" s="160"/>
      <c r="B1224" s="161"/>
      <c r="C1224" s="162"/>
      <c r="D1224" s="162"/>
      <c r="E1224" s="161"/>
      <c r="F1224" s="161"/>
      <c r="G1224" s="162"/>
      <c r="H1224" s="163"/>
    </row>
    <row r="1225" spans="1:8">
      <c r="A1225" s="160"/>
      <c r="B1225" s="161"/>
      <c r="C1225" s="162"/>
      <c r="D1225" s="162"/>
      <c r="E1225" s="161"/>
      <c r="F1225" s="161"/>
      <c r="G1225" s="162"/>
      <c r="H1225" s="163"/>
    </row>
    <row r="1226" spans="1:8">
      <c r="A1226" s="160"/>
      <c r="B1226" s="161"/>
      <c r="C1226" s="162"/>
      <c r="D1226" s="162"/>
      <c r="E1226" s="161"/>
      <c r="F1226" s="161"/>
      <c r="G1226" s="162"/>
      <c r="H1226" s="163"/>
    </row>
    <row r="1227" spans="1:8">
      <c r="A1227" s="160"/>
      <c r="B1227" s="161"/>
      <c r="C1227" s="162"/>
      <c r="D1227" s="162"/>
      <c r="E1227" s="161"/>
      <c r="F1227" s="161"/>
      <c r="G1227" s="162"/>
      <c r="H1227" s="163"/>
    </row>
    <row r="1228" spans="1:8">
      <c r="A1228" s="160"/>
      <c r="B1228" s="161"/>
      <c r="C1228" s="162"/>
      <c r="D1228" s="162"/>
      <c r="E1228" s="161"/>
      <c r="F1228" s="161"/>
      <c r="G1228" s="162"/>
      <c r="H1228" s="163"/>
    </row>
    <row r="1229" spans="1:8">
      <c r="A1229" s="160"/>
      <c r="B1229" s="161"/>
      <c r="C1229" s="162"/>
      <c r="D1229" s="162"/>
      <c r="E1229" s="161"/>
      <c r="F1229" s="161"/>
      <c r="G1229" s="162"/>
      <c r="H1229" s="163"/>
    </row>
    <row r="1230" spans="1:8">
      <c r="A1230" s="160"/>
      <c r="B1230" s="161"/>
      <c r="C1230" s="162"/>
      <c r="D1230" s="162"/>
      <c r="E1230" s="161"/>
      <c r="F1230" s="161"/>
      <c r="G1230" s="162"/>
      <c r="H1230" s="163"/>
    </row>
    <row r="1231" spans="1:8">
      <c r="A1231" s="160"/>
      <c r="B1231" s="161"/>
      <c r="C1231" s="162"/>
      <c r="D1231" s="162"/>
      <c r="E1231" s="161"/>
      <c r="F1231" s="161"/>
      <c r="G1231" s="162"/>
      <c r="H1231" s="163"/>
    </row>
    <row r="1232" spans="1:8">
      <c r="A1232" s="160"/>
      <c r="B1232" s="161"/>
      <c r="C1232" s="162"/>
      <c r="D1232" s="162"/>
      <c r="E1232" s="161"/>
      <c r="F1232" s="161"/>
      <c r="G1232" s="162"/>
      <c r="H1232" s="163"/>
    </row>
    <row r="1233" spans="1:8">
      <c r="A1233" s="160"/>
      <c r="B1233" s="161"/>
      <c r="C1233" s="162"/>
      <c r="D1233" s="162"/>
      <c r="E1233" s="161"/>
      <c r="F1233" s="161"/>
      <c r="G1233" s="162"/>
      <c r="H1233" s="163"/>
    </row>
    <row r="1234" spans="1:8">
      <c r="A1234" s="160"/>
      <c r="B1234" s="161"/>
      <c r="C1234" s="162"/>
      <c r="D1234" s="162"/>
      <c r="E1234" s="161"/>
      <c r="F1234" s="161"/>
      <c r="G1234" s="162"/>
      <c r="H1234" s="163"/>
    </row>
    <row r="1235" spans="1:8">
      <c r="A1235" s="160"/>
      <c r="B1235" s="161"/>
      <c r="C1235" s="162"/>
      <c r="D1235" s="162"/>
      <c r="E1235" s="161"/>
      <c r="F1235" s="161"/>
      <c r="G1235" s="162"/>
      <c r="H1235" s="163"/>
    </row>
    <row r="1236" spans="1:8">
      <c r="A1236" s="160"/>
      <c r="B1236" s="161"/>
      <c r="C1236" s="162"/>
      <c r="D1236" s="162"/>
      <c r="E1236" s="161"/>
      <c r="F1236" s="161"/>
      <c r="G1236" s="162"/>
      <c r="H1236" s="163"/>
    </row>
    <row r="1237" spans="1:8">
      <c r="A1237" s="160"/>
      <c r="B1237" s="161"/>
      <c r="C1237" s="162"/>
      <c r="D1237" s="162"/>
      <c r="E1237" s="161"/>
      <c r="F1237" s="161"/>
      <c r="G1237" s="162"/>
      <c r="H1237" s="163"/>
    </row>
    <row r="1238" spans="1:8">
      <c r="A1238" s="160"/>
      <c r="B1238" s="161"/>
      <c r="C1238" s="162"/>
      <c r="D1238" s="162"/>
      <c r="E1238" s="161"/>
      <c r="F1238" s="161"/>
      <c r="G1238" s="162"/>
      <c r="H1238" s="163"/>
    </row>
    <row r="1239" spans="1:8">
      <c r="A1239" s="160"/>
      <c r="B1239" s="161"/>
      <c r="C1239" s="162"/>
      <c r="D1239" s="162"/>
      <c r="E1239" s="161"/>
      <c r="F1239" s="161"/>
      <c r="G1239" s="162"/>
      <c r="H1239" s="163"/>
    </row>
    <row r="1240" spans="1:8">
      <c r="A1240" s="160"/>
      <c r="B1240" s="161"/>
      <c r="C1240" s="162"/>
      <c r="D1240" s="162"/>
      <c r="E1240" s="161"/>
      <c r="F1240" s="161"/>
      <c r="G1240" s="162"/>
      <c r="H1240" s="163"/>
    </row>
    <row r="1241" spans="1:8">
      <c r="A1241" s="160"/>
      <c r="B1241" s="161"/>
      <c r="C1241" s="162"/>
      <c r="D1241" s="162"/>
      <c r="E1241" s="161"/>
      <c r="F1241" s="161"/>
      <c r="G1241" s="162"/>
      <c r="H1241" s="163"/>
    </row>
    <row r="1242" spans="1:8">
      <c r="A1242" s="160"/>
      <c r="B1242" s="161"/>
      <c r="C1242" s="162"/>
      <c r="D1242" s="162"/>
      <c r="E1242" s="161"/>
      <c r="F1242" s="161"/>
      <c r="G1242" s="162"/>
      <c r="H1242" s="163"/>
    </row>
    <row r="1243" spans="1:8">
      <c r="A1243" s="160"/>
      <c r="B1243" s="161"/>
      <c r="C1243" s="162"/>
      <c r="D1243" s="162"/>
      <c r="E1243" s="161"/>
      <c r="F1243" s="161"/>
      <c r="G1243" s="162"/>
      <c r="H1243" s="163"/>
    </row>
    <row r="1244" spans="1:8">
      <c r="A1244" s="160"/>
      <c r="B1244" s="161"/>
      <c r="C1244" s="162"/>
      <c r="D1244" s="162"/>
      <c r="E1244" s="161"/>
      <c r="F1244" s="161"/>
      <c r="G1244" s="162"/>
      <c r="H1244" s="163"/>
    </row>
    <row r="1245" spans="1:8">
      <c r="A1245" s="160"/>
      <c r="B1245" s="161"/>
      <c r="C1245" s="162"/>
      <c r="D1245" s="162"/>
      <c r="E1245" s="161"/>
      <c r="F1245" s="161"/>
      <c r="G1245" s="162"/>
      <c r="H1245" s="163"/>
    </row>
    <row r="1246" spans="1:8">
      <c r="A1246" s="160"/>
      <c r="B1246" s="161"/>
      <c r="C1246" s="162"/>
      <c r="D1246" s="162"/>
      <c r="E1246" s="161"/>
      <c r="F1246" s="161"/>
      <c r="G1246" s="162"/>
      <c r="H1246" s="163"/>
    </row>
    <row r="1247" spans="1:8">
      <c r="A1247" s="160"/>
      <c r="B1247" s="161"/>
      <c r="C1247" s="162"/>
      <c r="D1247" s="162"/>
      <c r="E1247" s="161"/>
      <c r="F1247" s="161"/>
      <c r="G1247" s="162"/>
      <c r="H1247" s="163"/>
    </row>
    <row r="1248" spans="1:8">
      <c r="A1248" s="160"/>
      <c r="B1248" s="161"/>
      <c r="C1248" s="162"/>
      <c r="D1248" s="162"/>
      <c r="E1248" s="161"/>
      <c r="F1248" s="161"/>
      <c r="G1248" s="162"/>
      <c r="H1248" s="163"/>
    </row>
    <row r="1249" spans="1:8">
      <c r="A1249" s="160"/>
      <c r="B1249" s="161"/>
      <c r="C1249" s="162"/>
      <c r="D1249" s="162"/>
      <c r="E1249" s="161"/>
      <c r="F1249" s="161"/>
      <c r="G1249" s="162"/>
      <c r="H1249" s="163"/>
    </row>
    <row r="1250" spans="1:8">
      <c r="A1250" s="160"/>
      <c r="B1250" s="161"/>
      <c r="C1250" s="162"/>
      <c r="D1250" s="162"/>
      <c r="E1250" s="161"/>
      <c r="F1250" s="161"/>
      <c r="G1250" s="162"/>
      <c r="H1250" s="163"/>
    </row>
    <row r="1251" spans="1:8">
      <c r="A1251" s="160"/>
      <c r="B1251" s="161"/>
      <c r="C1251" s="162"/>
      <c r="D1251" s="162"/>
      <c r="E1251" s="161"/>
      <c r="F1251" s="161"/>
      <c r="G1251" s="162"/>
      <c r="H1251" s="163"/>
    </row>
    <row r="1252" spans="1:8">
      <c r="A1252" s="160"/>
      <c r="B1252" s="161"/>
      <c r="C1252" s="162"/>
      <c r="D1252" s="162"/>
      <c r="E1252" s="161"/>
      <c r="F1252" s="161"/>
      <c r="G1252" s="162"/>
      <c r="H1252" s="163"/>
    </row>
    <row r="1253" spans="1:8">
      <c r="A1253" s="160"/>
      <c r="B1253" s="161"/>
      <c r="C1253" s="162"/>
      <c r="D1253" s="162"/>
      <c r="E1253" s="161"/>
      <c r="F1253" s="161"/>
      <c r="G1253" s="162"/>
      <c r="H1253" s="163"/>
    </row>
    <row r="1254" spans="1:8">
      <c r="A1254" s="160"/>
      <c r="B1254" s="161"/>
      <c r="C1254" s="162"/>
      <c r="D1254" s="162"/>
      <c r="E1254" s="161"/>
      <c r="F1254" s="161"/>
      <c r="G1254" s="162"/>
      <c r="H1254" s="163"/>
    </row>
    <row r="1255" spans="1:8">
      <c r="A1255" s="160"/>
      <c r="B1255" s="161"/>
      <c r="C1255" s="162"/>
      <c r="D1255" s="162"/>
      <c r="E1255" s="161"/>
      <c r="F1255" s="161"/>
      <c r="G1255" s="162"/>
      <c r="H1255" s="163"/>
    </row>
    <row r="1256" spans="1:8">
      <c r="A1256" s="160"/>
      <c r="B1256" s="161"/>
      <c r="C1256" s="162"/>
      <c r="D1256" s="162"/>
      <c r="E1256" s="161"/>
      <c r="F1256" s="161"/>
      <c r="G1256" s="162"/>
      <c r="H1256" s="163"/>
    </row>
    <row r="1257" spans="1:8">
      <c r="A1257" s="160"/>
      <c r="B1257" s="161"/>
      <c r="C1257" s="162"/>
      <c r="D1257" s="162"/>
      <c r="E1257" s="161"/>
      <c r="F1257" s="161"/>
      <c r="G1257" s="162"/>
      <c r="H1257" s="163"/>
    </row>
    <row r="1258" spans="1:8">
      <c r="A1258" s="160"/>
      <c r="B1258" s="161"/>
      <c r="C1258" s="162"/>
      <c r="D1258" s="162"/>
      <c r="E1258" s="161"/>
      <c r="F1258" s="161"/>
      <c r="G1258" s="162"/>
      <c r="H1258" s="163"/>
    </row>
    <row r="1259" spans="1:8">
      <c r="A1259" s="160"/>
      <c r="B1259" s="161"/>
      <c r="C1259" s="162"/>
      <c r="D1259" s="162"/>
      <c r="E1259" s="161"/>
      <c r="F1259" s="161"/>
      <c r="G1259" s="162"/>
      <c r="H1259" s="163"/>
    </row>
    <row r="1260" spans="1:8">
      <c r="A1260" s="160"/>
      <c r="B1260" s="161"/>
      <c r="C1260" s="162"/>
      <c r="D1260" s="162"/>
      <c r="E1260" s="161"/>
      <c r="F1260" s="161"/>
      <c r="G1260" s="162"/>
      <c r="H1260" s="163"/>
    </row>
    <row r="1261" spans="1:8">
      <c r="A1261" s="160"/>
      <c r="B1261" s="161"/>
      <c r="C1261" s="162"/>
      <c r="D1261" s="162"/>
      <c r="E1261" s="161"/>
      <c r="F1261" s="161"/>
      <c r="G1261" s="162"/>
      <c r="H1261" s="163"/>
    </row>
    <row r="1262" spans="1:8">
      <c r="A1262" s="160"/>
      <c r="B1262" s="161"/>
      <c r="C1262" s="162"/>
      <c r="D1262" s="162"/>
      <c r="E1262" s="161"/>
      <c r="F1262" s="161"/>
      <c r="G1262" s="162"/>
      <c r="H1262" s="163"/>
    </row>
    <row r="1263" spans="1:8">
      <c r="A1263" s="160"/>
      <c r="B1263" s="161"/>
      <c r="C1263" s="162"/>
      <c r="D1263" s="162"/>
      <c r="E1263" s="161"/>
      <c r="F1263" s="161"/>
      <c r="G1263" s="162"/>
      <c r="H1263" s="163"/>
    </row>
    <row r="1264" spans="1:8">
      <c r="A1264" s="160"/>
      <c r="B1264" s="161"/>
      <c r="C1264" s="162"/>
      <c r="D1264" s="162"/>
      <c r="E1264" s="161"/>
      <c r="F1264" s="161"/>
      <c r="G1264" s="162"/>
      <c r="H1264" s="163"/>
    </row>
    <row r="1265" spans="1:8">
      <c r="A1265" s="160"/>
      <c r="B1265" s="161"/>
      <c r="C1265" s="162"/>
      <c r="D1265" s="162"/>
      <c r="E1265" s="161"/>
      <c r="F1265" s="161"/>
      <c r="G1265" s="162"/>
      <c r="H1265" s="163"/>
    </row>
    <row r="1266" spans="1:8">
      <c r="A1266" s="160"/>
      <c r="B1266" s="161"/>
      <c r="C1266" s="162"/>
      <c r="D1266" s="162"/>
      <c r="E1266" s="161"/>
      <c r="F1266" s="161"/>
      <c r="G1266" s="162"/>
      <c r="H1266" s="163"/>
    </row>
    <row r="1267" spans="1:8">
      <c r="A1267" s="160"/>
      <c r="B1267" s="161"/>
      <c r="C1267" s="162"/>
      <c r="D1267" s="162"/>
      <c r="E1267" s="161"/>
      <c r="F1267" s="161"/>
      <c r="G1267" s="162"/>
      <c r="H1267" s="163"/>
    </row>
    <row r="1268" spans="1:8">
      <c r="A1268" s="160"/>
      <c r="B1268" s="161"/>
      <c r="C1268" s="162"/>
      <c r="D1268" s="162"/>
      <c r="E1268" s="161"/>
      <c r="F1268" s="161"/>
      <c r="G1268" s="162"/>
      <c r="H1268" s="163"/>
    </row>
    <row r="1269" spans="1:8">
      <c r="A1269" s="160"/>
      <c r="B1269" s="161"/>
      <c r="C1269" s="162"/>
      <c r="D1269" s="162"/>
      <c r="E1269" s="161"/>
      <c r="F1269" s="161"/>
      <c r="G1269" s="162"/>
      <c r="H1269" s="163"/>
    </row>
    <row r="1270" spans="1:8">
      <c r="A1270" s="160"/>
      <c r="B1270" s="161"/>
      <c r="C1270" s="162"/>
      <c r="D1270" s="162"/>
      <c r="E1270" s="161"/>
      <c r="F1270" s="161"/>
      <c r="G1270" s="162"/>
      <c r="H1270" s="163"/>
    </row>
    <row r="1271" spans="1:8">
      <c r="A1271" s="160"/>
      <c r="B1271" s="161"/>
      <c r="C1271" s="162"/>
      <c r="D1271" s="162"/>
      <c r="E1271" s="161"/>
      <c r="F1271" s="161"/>
      <c r="G1271" s="162"/>
      <c r="H1271" s="163"/>
    </row>
    <row r="1272" spans="1:8">
      <c r="A1272" s="160"/>
      <c r="B1272" s="161"/>
      <c r="C1272" s="162"/>
      <c r="D1272" s="162"/>
      <c r="E1272" s="161"/>
      <c r="F1272" s="161"/>
      <c r="G1272" s="162"/>
      <c r="H1272" s="163"/>
    </row>
    <row r="1273" spans="1:8">
      <c r="A1273" s="160"/>
      <c r="B1273" s="161"/>
      <c r="C1273" s="162"/>
      <c r="D1273" s="162"/>
      <c r="E1273" s="161"/>
      <c r="F1273" s="161"/>
      <c r="G1273" s="162"/>
      <c r="H1273" s="163"/>
    </row>
    <row r="1274" spans="1:8">
      <c r="A1274" s="160"/>
      <c r="B1274" s="161"/>
      <c r="C1274" s="162"/>
      <c r="D1274" s="162"/>
      <c r="E1274" s="161"/>
      <c r="F1274" s="161"/>
      <c r="G1274" s="162"/>
      <c r="H1274" s="163"/>
    </row>
    <row r="1275" spans="1:8">
      <c r="A1275" s="160"/>
      <c r="B1275" s="161"/>
      <c r="C1275" s="162"/>
      <c r="D1275" s="162"/>
      <c r="E1275" s="161"/>
      <c r="F1275" s="161"/>
      <c r="G1275" s="162"/>
      <c r="H1275" s="163"/>
    </row>
    <row r="1276" spans="1:8">
      <c r="A1276" s="160"/>
      <c r="B1276" s="161"/>
      <c r="C1276" s="162"/>
      <c r="D1276" s="162"/>
      <c r="E1276" s="161"/>
      <c r="F1276" s="161"/>
      <c r="G1276" s="162"/>
      <c r="H1276" s="163"/>
    </row>
    <row r="1277" spans="1:8">
      <c r="A1277" s="160"/>
      <c r="B1277" s="161"/>
      <c r="C1277" s="162"/>
      <c r="D1277" s="162"/>
      <c r="E1277" s="161"/>
      <c r="F1277" s="161"/>
      <c r="G1277" s="162"/>
      <c r="H1277" s="163"/>
    </row>
    <row r="1278" spans="1:8">
      <c r="A1278" s="160"/>
      <c r="B1278" s="161"/>
      <c r="C1278" s="162"/>
      <c r="D1278" s="162"/>
      <c r="E1278" s="161"/>
      <c r="F1278" s="161"/>
      <c r="G1278" s="162"/>
      <c r="H1278" s="163"/>
    </row>
    <row r="1279" spans="1:8">
      <c r="A1279" s="160"/>
      <c r="B1279" s="161"/>
      <c r="C1279" s="162"/>
      <c r="D1279" s="162"/>
      <c r="E1279" s="161"/>
      <c r="F1279" s="161"/>
      <c r="G1279" s="162"/>
      <c r="H1279" s="163"/>
    </row>
    <row r="1280" spans="1:8">
      <c r="A1280" s="160"/>
      <c r="B1280" s="161"/>
      <c r="C1280" s="162"/>
      <c r="D1280" s="162"/>
      <c r="E1280" s="161"/>
      <c r="F1280" s="161"/>
      <c r="G1280" s="162"/>
      <c r="H1280" s="163"/>
    </row>
    <row r="1281" spans="1:8">
      <c r="A1281" s="160"/>
      <c r="B1281" s="161"/>
      <c r="C1281" s="162"/>
      <c r="D1281" s="162"/>
      <c r="E1281" s="161"/>
      <c r="F1281" s="161"/>
      <c r="G1281" s="162"/>
      <c r="H1281" s="163"/>
    </row>
    <row r="1282" spans="1:8">
      <c r="A1282" s="160"/>
      <c r="B1282" s="161"/>
      <c r="C1282" s="162"/>
      <c r="D1282" s="162"/>
      <c r="E1282" s="161"/>
      <c r="F1282" s="161"/>
      <c r="G1282" s="162"/>
      <c r="H1282" s="163"/>
    </row>
    <row r="1283" spans="1:8">
      <c r="A1283" s="160"/>
      <c r="B1283" s="161"/>
      <c r="C1283" s="162"/>
      <c r="D1283" s="162"/>
      <c r="E1283" s="161"/>
      <c r="F1283" s="161"/>
      <c r="G1283" s="162"/>
      <c r="H1283" s="163"/>
    </row>
    <row r="1284" spans="1:8">
      <c r="A1284" s="160"/>
      <c r="B1284" s="161"/>
      <c r="C1284" s="162"/>
      <c r="D1284" s="162"/>
      <c r="E1284" s="161"/>
      <c r="F1284" s="161"/>
      <c r="G1284" s="162"/>
      <c r="H1284" s="163"/>
    </row>
    <row r="1285" spans="1:8">
      <c r="A1285" s="160"/>
      <c r="B1285" s="161"/>
      <c r="C1285" s="162"/>
      <c r="D1285" s="162"/>
      <c r="E1285" s="161"/>
      <c r="F1285" s="161"/>
      <c r="G1285" s="162"/>
      <c r="H1285" s="163"/>
    </row>
    <row r="1286" spans="1:8">
      <c r="A1286" s="160"/>
      <c r="B1286" s="161"/>
      <c r="C1286" s="162"/>
      <c r="D1286" s="162"/>
      <c r="E1286" s="161"/>
      <c r="F1286" s="161"/>
      <c r="G1286" s="162"/>
      <c r="H1286" s="163"/>
    </row>
    <row r="1287" spans="1:8">
      <c r="A1287" s="160"/>
      <c r="B1287" s="161"/>
      <c r="C1287" s="162"/>
      <c r="D1287" s="162"/>
      <c r="E1287" s="161"/>
      <c r="F1287" s="161"/>
      <c r="G1287" s="162"/>
      <c r="H1287" s="163"/>
    </row>
    <row r="1288" spans="1:8">
      <c r="A1288" s="160"/>
      <c r="B1288" s="161"/>
      <c r="C1288" s="162"/>
      <c r="D1288" s="162"/>
      <c r="E1288" s="161"/>
      <c r="F1288" s="161"/>
      <c r="G1288" s="162"/>
      <c r="H1288" s="163"/>
    </row>
    <row r="1289" spans="1:8">
      <c r="A1289" s="160"/>
      <c r="B1289" s="161"/>
      <c r="C1289" s="162"/>
      <c r="D1289" s="162"/>
      <c r="E1289" s="161"/>
      <c r="F1289" s="161"/>
      <c r="G1289" s="162"/>
      <c r="H1289" s="163"/>
    </row>
    <row r="1290" spans="1:8">
      <c r="A1290" s="160"/>
      <c r="B1290" s="161"/>
      <c r="C1290" s="162"/>
      <c r="D1290" s="162"/>
      <c r="E1290" s="161"/>
      <c r="F1290" s="161"/>
      <c r="G1290" s="162"/>
      <c r="H1290" s="163"/>
    </row>
    <row r="1291" spans="1:8">
      <c r="A1291" s="160"/>
      <c r="B1291" s="161"/>
      <c r="C1291" s="162"/>
      <c r="D1291" s="162"/>
      <c r="E1291" s="161"/>
      <c r="F1291" s="161"/>
      <c r="G1291" s="162"/>
      <c r="H1291" s="163"/>
    </row>
    <row r="1292" spans="1:8">
      <c r="A1292" s="160"/>
      <c r="B1292" s="161"/>
      <c r="C1292" s="162"/>
      <c r="D1292" s="162"/>
      <c r="E1292" s="161"/>
      <c r="F1292" s="161"/>
      <c r="G1292" s="162"/>
      <c r="H1292" s="163"/>
    </row>
    <row r="1293" spans="1:8">
      <c r="A1293" s="160"/>
      <c r="B1293" s="161"/>
      <c r="C1293" s="162"/>
      <c r="D1293" s="162"/>
      <c r="E1293" s="161"/>
      <c r="F1293" s="161"/>
      <c r="G1293" s="162"/>
      <c r="H1293" s="163"/>
    </row>
    <row r="1294" spans="1:8">
      <c r="A1294" s="160"/>
      <c r="B1294" s="161"/>
      <c r="C1294" s="162"/>
      <c r="D1294" s="162"/>
      <c r="E1294" s="161"/>
      <c r="F1294" s="161"/>
      <c r="G1294" s="162"/>
      <c r="H1294" s="163"/>
    </row>
    <row r="1295" spans="1:8">
      <c r="A1295" s="160"/>
      <c r="B1295" s="161"/>
      <c r="C1295" s="162"/>
      <c r="D1295" s="162"/>
      <c r="E1295" s="161"/>
      <c r="F1295" s="161"/>
      <c r="G1295" s="162"/>
      <c r="H1295" s="163"/>
    </row>
    <row r="1296" spans="1:8">
      <c r="A1296" s="160"/>
      <c r="B1296" s="161"/>
      <c r="C1296" s="162"/>
      <c r="D1296" s="162"/>
      <c r="E1296" s="161"/>
      <c r="F1296" s="161"/>
      <c r="G1296" s="162"/>
      <c r="H1296" s="163"/>
    </row>
    <row r="1297" spans="1:8">
      <c r="A1297" s="160"/>
      <c r="B1297" s="161"/>
      <c r="C1297" s="162"/>
      <c r="D1297" s="162"/>
      <c r="E1297" s="161"/>
      <c r="F1297" s="161"/>
      <c r="G1297" s="162"/>
      <c r="H1297" s="163"/>
    </row>
    <row r="1298" spans="1:8">
      <c r="A1298" s="160"/>
      <c r="B1298" s="161"/>
      <c r="C1298" s="162"/>
      <c r="D1298" s="162"/>
      <c r="E1298" s="161"/>
      <c r="F1298" s="161"/>
      <c r="G1298" s="162"/>
      <c r="H1298" s="163"/>
    </row>
    <row r="1299" spans="1:8">
      <c r="A1299" s="160"/>
      <c r="B1299" s="161"/>
      <c r="C1299" s="162"/>
      <c r="D1299" s="162"/>
      <c r="E1299" s="161"/>
      <c r="F1299" s="161"/>
      <c r="G1299" s="162"/>
      <c r="H1299" s="163"/>
    </row>
    <row r="1300" spans="1:8">
      <c r="A1300" s="160"/>
      <c r="B1300" s="161"/>
      <c r="C1300" s="162"/>
      <c r="D1300" s="162"/>
      <c r="E1300" s="161"/>
      <c r="F1300" s="161"/>
      <c r="G1300" s="162"/>
      <c r="H1300" s="163"/>
    </row>
    <row r="1301" spans="1:8">
      <c r="A1301" s="160"/>
      <c r="B1301" s="161"/>
      <c r="C1301" s="162"/>
      <c r="D1301" s="162"/>
      <c r="E1301" s="161"/>
      <c r="F1301" s="161"/>
      <c r="G1301" s="162"/>
      <c r="H1301" s="163"/>
    </row>
    <row r="1302" spans="1:8">
      <c r="A1302" s="160"/>
      <c r="B1302" s="161"/>
      <c r="C1302" s="162"/>
      <c r="D1302" s="162"/>
      <c r="E1302" s="161"/>
      <c r="F1302" s="161"/>
      <c r="G1302" s="162"/>
      <c r="H1302" s="163"/>
    </row>
    <row r="1303" spans="1:8">
      <c r="A1303" s="160"/>
      <c r="B1303" s="161"/>
      <c r="C1303" s="162"/>
      <c r="D1303" s="162"/>
      <c r="E1303" s="161"/>
      <c r="F1303" s="161"/>
      <c r="G1303" s="162"/>
      <c r="H1303" s="163"/>
    </row>
    <row r="1304" spans="1:8">
      <c r="A1304" s="160"/>
      <c r="B1304" s="161"/>
      <c r="C1304" s="162"/>
      <c r="D1304" s="162"/>
      <c r="E1304" s="161"/>
      <c r="F1304" s="161"/>
      <c r="G1304" s="162"/>
      <c r="H1304" s="163"/>
    </row>
    <row r="1305" spans="1:8">
      <c r="A1305" s="160"/>
      <c r="B1305" s="161"/>
      <c r="C1305" s="162"/>
      <c r="D1305" s="162"/>
      <c r="E1305" s="161"/>
      <c r="F1305" s="161"/>
      <c r="G1305" s="162"/>
      <c r="H1305" s="163"/>
    </row>
    <row r="1306" spans="1:8">
      <c r="A1306" s="160"/>
      <c r="B1306" s="161"/>
      <c r="C1306" s="162"/>
      <c r="D1306" s="162"/>
      <c r="E1306" s="161"/>
      <c r="F1306" s="161"/>
      <c r="G1306" s="162"/>
      <c r="H1306" s="163"/>
    </row>
    <row r="1307" spans="1:8">
      <c r="A1307" s="160"/>
      <c r="B1307" s="161"/>
      <c r="C1307" s="162"/>
      <c r="D1307" s="162"/>
      <c r="E1307" s="161"/>
      <c r="F1307" s="161"/>
      <c r="G1307" s="162"/>
      <c r="H1307" s="163"/>
    </row>
    <row r="1308" spans="1:8">
      <c r="A1308" s="160"/>
      <c r="B1308" s="161"/>
      <c r="C1308" s="162"/>
      <c r="D1308" s="162"/>
      <c r="E1308" s="161"/>
      <c r="F1308" s="161"/>
      <c r="G1308" s="162"/>
      <c r="H1308" s="163"/>
    </row>
    <row r="1309" spans="1:8">
      <c r="A1309" s="160"/>
      <c r="B1309" s="161"/>
      <c r="C1309" s="162"/>
      <c r="D1309" s="162"/>
      <c r="E1309" s="161"/>
      <c r="F1309" s="161"/>
      <c r="G1309" s="162"/>
      <c r="H1309" s="163"/>
    </row>
    <row r="1310" spans="1:8">
      <c r="A1310" s="160"/>
      <c r="B1310" s="161"/>
      <c r="C1310" s="162"/>
      <c r="D1310" s="162"/>
      <c r="E1310" s="161"/>
      <c r="F1310" s="161"/>
      <c r="G1310" s="162"/>
      <c r="H1310" s="163"/>
    </row>
    <row r="1311" spans="1:8">
      <c r="A1311" s="160"/>
      <c r="B1311" s="161"/>
      <c r="C1311" s="162"/>
      <c r="D1311" s="162"/>
      <c r="E1311" s="161"/>
      <c r="F1311" s="161"/>
      <c r="G1311" s="162"/>
      <c r="H1311" s="163"/>
    </row>
    <row r="1312" spans="1:8">
      <c r="A1312" s="160"/>
      <c r="B1312" s="161"/>
      <c r="C1312" s="162"/>
      <c r="D1312" s="162"/>
      <c r="E1312" s="161"/>
      <c r="F1312" s="161"/>
      <c r="G1312" s="162"/>
      <c r="H1312" s="163"/>
    </row>
    <row r="1313" spans="1:8">
      <c r="A1313" s="160"/>
      <c r="B1313" s="161"/>
      <c r="C1313" s="162"/>
      <c r="D1313" s="162"/>
      <c r="E1313" s="161"/>
      <c r="F1313" s="161"/>
      <c r="G1313" s="162"/>
      <c r="H1313" s="163"/>
    </row>
    <row r="1314" spans="1:8">
      <c r="A1314" s="160"/>
      <c r="B1314" s="161"/>
      <c r="C1314" s="162"/>
      <c r="D1314" s="162"/>
      <c r="E1314" s="161"/>
      <c r="F1314" s="161"/>
      <c r="G1314" s="162"/>
      <c r="H1314" s="163"/>
    </row>
    <row r="1315" spans="1:8">
      <c r="A1315" s="160"/>
      <c r="B1315" s="161"/>
      <c r="C1315" s="162"/>
      <c r="D1315" s="162"/>
      <c r="E1315" s="161"/>
      <c r="F1315" s="161"/>
      <c r="G1315" s="162"/>
      <c r="H1315" s="163"/>
    </row>
    <row r="1316" spans="1:8">
      <c r="A1316" s="160"/>
      <c r="B1316" s="161"/>
      <c r="C1316" s="162"/>
      <c r="D1316" s="162"/>
      <c r="E1316" s="161"/>
      <c r="F1316" s="161"/>
      <c r="G1316" s="162"/>
      <c r="H1316" s="163"/>
    </row>
    <row r="1317" spans="1:8">
      <c r="A1317" s="160"/>
      <c r="B1317" s="161"/>
      <c r="C1317" s="162"/>
      <c r="D1317" s="162"/>
      <c r="E1317" s="161"/>
      <c r="F1317" s="161"/>
      <c r="G1317" s="162"/>
      <c r="H1317" s="163"/>
    </row>
    <row r="1318" spans="1:8">
      <c r="A1318" s="160"/>
      <c r="B1318" s="161"/>
      <c r="C1318" s="162"/>
      <c r="D1318" s="162"/>
      <c r="E1318" s="161"/>
      <c r="F1318" s="161"/>
      <c r="G1318" s="162"/>
      <c r="H1318" s="163"/>
    </row>
    <row r="1319" spans="1:8">
      <c r="A1319" s="160"/>
      <c r="B1319" s="161"/>
      <c r="C1319" s="162"/>
      <c r="D1319" s="162"/>
      <c r="E1319" s="161"/>
      <c r="F1319" s="161"/>
      <c r="G1319" s="162"/>
      <c r="H1319" s="163"/>
    </row>
    <row r="1320" spans="1:8">
      <c r="A1320" s="160"/>
      <c r="B1320" s="161"/>
      <c r="C1320" s="162"/>
      <c r="D1320" s="162"/>
      <c r="E1320" s="161"/>
      <c r="F1320" s="161"/>
      <c r="G1320" s="162"/>
      <c r="H1320" s="163"/>
    </row>
    <row r="1321" spans="1:8">
      <c r="A1321" s="160"/>
      <c r="B1321" s="161"/>
      <c r="C1321" s="162"/>
      <c r="D1321" s="162"/>
      <c r="E1321" s="161"/>
      <c r="F1321" s="161"/>
      <c r="G1321" s="162"/>
      <c r="H1321" s="163"/>
    </row>
    <row r="1322" spans="1:8">
      <c r="A1322" s="160"/>
      <c r="B1322" s="161"/>
      <c r="C1322" s="162"/>
      <c r="D1322" s="162"/>
      <c r="E1322" s="161"/>
      <c r="F1322" s="161"/>
      <c r="G1322" s="162"/>
      <c r="H1322" s="163"/>
    </row>
    <row r="1323" spans="1:8">
      <c r="A1323" s="160"/>
      <c r="B1323" s="161"/>
      <c r="C1323" s="162"/>
      <c r="D1323" s="162"/>
      <c r="E1323" s="161"/>
      <c r="F1323" s="161"/>
      <c r="G1323" s="162"/>
      <c r="H1323" s="163"/>
    </row>
    <row r="1324" spans="1:8">
      <c r="A1324" s="160"/>
      <c r="B1324" s="161"/>
      <c r="C1324" s="162"/>
      <c r="D1324" s="162"/>
      <c r="E1324" s="161"/>
      <c r="F1324" s="161"/>
      <c r="G1324" s="162"/>
      <c r="H1324" s="163"/>
    </row>
    <row r="1325" spans="1:8">
      <c r="A1325" s="160"/>
      <c r="B1325" s="161"/>
      <c r="C1325" s="162"/>
      <c r="D1325" s="162"/>
      <c r="E1325" s="161"/>
      <c r="F1325" s="161"/>
      <c r="G1325" s="162"/>
      <c r="H1325" s="163"/>
    </row>
    <row r="1326" spans="1:8">
      <c r="A1326" s="160"/>
      <c r="B1326" s="161"/>
      <c r="C1326" s="162"/>
      <c r="D1326" s="162"/>
      <c r="E1326" s="161"/>
      <c r="F1326" s="161"/>
      <c r="G1326" s="162"/>
      <c r="H1326" s="163"/>
    </row>
    <row r="1327" spans="1:8">
      <c r="A1327" s="160"/>
      <c r="B1327" s="161"/>
      <c r="C1327" s="162"/>
      <c r="D1327" s="162"/>
      <c r="E1327" s="161"/>
      <c r="F1327" s="161"/>
      <c r="G1327" s="162"/>
      <c r="H1327" s="163"/>
    </row>
    <row r="1328" spans="1:8">
      <c r="A1328" s="160"/>
      <c r="B1328" s="161"/>
      <c r="C1328" s="162"/>
      <c r="D1328" s="162"/>
      <c r="E1328" s="161"/>
      <c r="F1328" s="161"/>
      <c r="G1328" s="162"/>
      <c r="H1328" s="163"/>
    </row>
    <row r="1329" spans="1:8">
      <c r="A1329" s="160"/>
      <c r="B1329" s="161"/>
      <c r="C1329" s="162"/>
      <c r="D1329" s="162"/>
      <c r="E1329" s="161"/>
      <c r="F1329" s="161"/>
      <c r="G1329" s="162"/>
      <c r="H1329" s="163"/>
    </row>
    <row r="1330" spans="1:8">
      <c r="A1330" s="160"/>
      <c r="B1330" s="161"/>
      <c r="C1330" s="162"/>
      <c r="D1330" s="162"/>
      <c r="E1330" s="161"/>
      <c r="F1330" s="161"/>
      <c r="G1330" s="162"/>
      <c r="H1330" s="163"/>
    </row>
    <row r="1331" spans="1:8">
      <c r="A1331" s="160"/>
      <c r="B1331" s="161"/>
      <c r="C1331" s="162"/>
      <c r="D1331" s="162"/>
      <c r="E1331" s="161"/>
      <c r="F1331" s="161"/>
      <c r="G1331" s="162"/>
      <c r="H1331" s="163"/>
    </row>
    <row r="1332" spans="1:8">
      <c r="A1332" s="160"/>
      <c r="B1332" s="161"/>
      <c r="C1332" s="162"/>
      <c r="D1332" s="162"/>
      <c r="E1332" s="161"/>
      <c r="F1332" s="161"/>
      <c r="G1332" s="162"/>
      <c r="H1332" s="163"/>
    </row>
    <row r="1333" spans="1:8">
      <c r="A1333" s="160"/>
      <c r="B1333" s="161"/>
      <c r="C1333" s="162"/>
      <c r="D1333" s="162"/>
      <c r="E1333" s="161"/>
      <c r="F1333" s="161"/>
      <c r="G1333" s="162"/>
      <c r="H1333" s="163"/>
    </row>
    <row r="1334" spans="1:8">
      <c r="A1334" s="160"/>
      <c r="B1334" s="161"/>
      <c r="C1334" s="162"/>
      <c r="D1334" s="162"/>
      <c r="E1334" s="161"/>
      <c r="F1334" s="161"/>
      <c r="G1334" s="162"/>
      <c r="H1334" s="163"/>
    </row>
    <row r="1335" spans="1:8">
      <c r="A1335" s="160"/>
      <c r="B1335" s="161"/>
      <c r="C1335" s="162"/>
      <c r="D1335" s="162"/>
      <c r="E1335" s="161"/>
      <c r="F1335" s="161"/>
      <c r="G1335" s="162"/>
      <c r="H1335" s="163"/>
    </row>
    <row r="1336" spans="1:8">
      <c r="A1336" s="160"/>
      <c r="B1336" s="161"/>
      <c r="C1336" s="162"/>
      <c r="D1336" s="162"/>
      <c r="E1336" s="161"/>
      <c r="F1336" s="161"/>
      <c r="G1336" s="162"/>
      <c r="H1336" s="163"/>
    </row>
    <row r="1337" spans="1:8">
      <c r="A1337" s="160"/>
      <c r="B1337" s="161"/>
      <c r="C1337" s="162"/>
      <c r="D1337" s="162"/>
      <c r="E1337" s="161"/>
      <c r="F1337" s="161"/>
      <c r="G1337" s="162"/>
      <c r="H1337" s="163"/>
    </row>
    <row r="1338" spans="1:8">
      <c r="A1338" s="160"/>
      <c r="B1338" s="161"/>
      <c r="C1338" s="162"/>
      <c r="D1338" s="162"/>
      <c r="E1338" s="161"/>
      <c r="F1338" s="161"/>
      <c r="G1338" s="162"/>
      <c r="H1338" s="163"/>
    </row>
    <row r="1339" spans="1:8">
      <c r="A1339" s="160"/>
      <c r="B1339" s="161"/>
      <c r="C1339" s="162"/>
      <c r="D1339" s="162"/>
      <c r="E1339" s="161"/>
      <c r="F1339" s="161"/>
      <c r="G1339" s="162"/>
      <c r="H1339" s="163"/>
    </row>
    <row r="1340" spans="1:8">
      <c r="A1340" s="160"/>
      <c r="B1340" s="161"/>
      <c r="C1340" s="162"/>
      <c r="D1340" s="162"/>
      <c r="E1340" s="161"/>
      <c r="F1340" s="161"/>
      <c r="G1340" s="162"/>
      <c r="H1340" s="163"/>
    </row>
    <row r="1341" spans="1:8">
      <c r="A1341" s="160"/>
      <c r="B1341" s="161"/>
      <c r="C1341" s="162"/>
      <c r="D1341" s="162"/>
      <c r="E1341" s="161"/>
      <c r="F1341" s="161"/>
      <c r="G1341" s="162"/>
      <c r="H1341" s="163"/>
    </row>
    <row r="1342" spans="1:8">
      <c r="A1342" s="160"/>
      <c r="B1342" s="161"/>
      <c r="C1342" s="162"/>
      <c r="D1342" s="162"/>
      <c r="E1342" s="161"/>
      <c r="F1342" s="161"/>
      <c r="G1342" s="162"/>
      <c r="H1342" s="163"/>
    </row>
    <row r="1343" spans="1:8">
      <c r="A1343" s="160"/>
      <c r="B1343" s="161"/>
      <c r="C1343" s="162"/>
      <c r="D1343" s="162"/>
      <c r="E1343" s="161"/>
      <c r="F1343" s="161"/>
      <c r="G1343" s="162"/>
      <c r="H1343" s="163"/>
    </row>
    <row r="1344" spans="1:8">
      <c r="A1344" s="160"/>
      <c r="B1344" s="161"/>
      <c r="C1344" s="162"/>
      <c r="D1344" s="162"/>
      <c r="E1344" s="161"/>
      <c r="F1344" s="161"/>
      <c r="G1344" s="162"/>
      <c r="H1344" s="163"/>
    </row>
    <row r="1345" spans="1:8">
      <c r="A1345" s="160"/>
      <c r="B1345" s="161"/>
      <c r="C1345" s="162"/>
      <c r="D1345" s="162"/>
      <c r="E1345" s="161"/>
      <c r="F1345" s="161"/>
      <c r="G1345" s="162"/>
      <c r="H1345" s="163"/>
    </row>
    <row r="1346" spans="1:8">
      <c r="A1346" s="160"/>
      <c r="B1346" s="161"/>
      <c r="C1346" s="162"/>
      <c r="D1346" s="162"/>
      <c r="E1346" s="161"/>
      <c r="F1346" s="161"/>
      <c r="G1346" s="162"/>
      <c r="H1346" s="163"/>
    </row>
    <row r="1347" spans="1:8">
      <c r="A1347" s="160"/>
      <c r="B1347" s="161"/>
      <c r="C1347" s="162"/>
      <c r="D1347" s="162"/>
      <c r="E1347" s="161"/>
      <c r="F1347" s="161"/>
      <c r="G1347" s="162"/>
      <c r="H1347" s="163"/>
    </row>
    <row r="1348" spans="1:8">
      <c r="A1348" s="160"/>
      <c r="B1348" s="161"/>
      <c r="C1348" s="162"/>
      <c r="D1348" s="162"/>
      <c r="E1348" s="161"/>
      <c r="F1348" s="161"/>
      <c r="G1348" s="162"/>
      <c r="H1348" s="163"/>
    </row>
    <row r="1349" spans="1:8">
      <c r="A1349" s="160"/>
      <c r="B1349" s="161"/>
      <c r="C1349" s="162"/>
      <c r="D1349" s="162"/>
      <c r="E1349" s="161"/>
      <c r="F1349" s="161"/>
      <c r="G1349" s="162"/>
      <c r="H1349" s="163"/>
    </row>
    <row r="1350" spans="1:8">
      <c r="A1350" s="160"/>
      <c r="B1350" s="161"/>
      <c r="C1350" s="162"/>
      <c r="D1350" s="162"/>
      <c r="E1350" s="161"/>
      <c r="F1350" s="161"/>
      <c r="G1350" s="162"/>
      <c r="H1350" s="163"/>
    </row>
    <row r="1351" spans="1:8">
      <c r="A1351" s="160"/>
      <c r="B1351" s="161"/>
      <c r="C1351" s="162"/>
      <c r="D1351" s="162"/>
      <c r="E1351" s="161"/>
      <c r="F1351" s="161"/>
      <c r="G1351" s="162"/>
      <c r="H1351" s="163"/>
    </row>
    <row r="1352" spans="1:8">
      <c r="A1352" s="160"/>
      <c r="B1352" s="161"/>
      <c r="C1352" s="162"/>
      <c r="D1352" s="162"/>
      <c r="E1352" s="161"/>
      <c r="F1352" s="161"/>
      <c r="G1352" s="162"/>
      <c r="H1352" s="163"/>
    </row>
    <row r="1353" spans="1:8">
      <c r="A1353" s="160"/>
      <c r="B1353" s="161"/>
      <c r="C1353" s="162"/>
      <c r="D1353" s="162"/>
      <c r="E1353" s="161"/>
      <c r="F1353" s="161"/>
      <c r="G1353" s="162"/>
      <c r="H1353" s="163"/>
    </row>
    <row r="1354" spans="1:8">
      <c r="A1354" s="160"/>
      <c r="B1354" s="161"/>
      <c r="C1354" s="162"/>
      <c r="D1354" s="162"/>
      <c r="E1354" s="161"/>
      <c r="F1354" s="161"/>
      <c r="G1354" s="162"/>
      <c r="H1354" s="163"/>
    </row>
    <row r="1355" spans="1:8">
      <c r="A1355" s="160"/>
      <c r="B1355" s="161"/>
      <c r="C1355" s="162"/>
      <c r="D1355" s="162"/>
      <c r="E1355" s="161"/>
      <c r="F1355" s="161"/>
      <c r="G1355" s="162"/>
      <c r="H1355" s="163"/>
    </row>
    <row r="1356" spans="1:8">
      <c r="A1356" s="160"/>
      <c r="B1356" s="161"/>
      <c r="C1356" s="162"/>
      <c r="D1356" s="162"/>
      <c r="E1356" s="161"/>
      <c r="F1356" s="161"/>
      <c r="G1356" s="162"/>
      <c r="H1356" s="163"/>
    </row>
    <row r="1357" spans="1:8">
      <c r="A1357" s="160"/>
      <c r="B1357" s="161"/>
      <c r="C1357" s="162"/>
      <c r="D1357" s="162"/>
      <c r="E1357" s="161"/>
      <c r="F1357" s="161"/>
      <c r="G1357" s="162"/>
      <c r="H1357" s="163"/>
    </row>
    <row r="1358" spans="1:8">
      <c r="A1358" s="160"/>
      <c r="B1358" s="161"/>
      <c r="C1358" s="162"/>
      <c r="D1358" s="162"/>
      <c r="E1358" s="161"/>
      <c r="F1358" s="161"/>
      <c r="G1358" s="162"/>
      <c r="H1358" s="163"/>
    </row>
    <row r="1359" spans="1:8">
      <c r="A1359" s="160"/>
      <c r="B1359" s="161"/>
      <c r="C1359" s="162"/>
      <c r="D1359" s="162"/>
      <c r="E1359" s="161"/>
      <c r="F1359" s="161"/>
      <c r="G1359" s="162"/>
      <c r="H1359" s="163"/>
    </row>
    <row r="1360" spans="1:8">
      <c r="A1360" s="160"/>
      <c r="B1360" s="161"/>
      <c r="C1360" s="162"/>
      <c r="D1360" s="162"/>
      <c r="E1360" s="161"/>
      <c r="F1360" s="161"/>
      <c r="G1360" s="162"/>
      <c r="H1360" s="163"/>
    </row>
    <row r="1361" spans="1:8">
      <c r="A1361" s="160"/>
      <c r="B1361" s="161"/>
      <c r="C1361" s="162"/>
      <c r="D1361" s="162"/>
      <c r="E1361" s="161"/>
      <c r="F1361" s="161"/>
      <c r="G1361" s="162"/>
      <c r="H1361" s="163"/>
    </row>
    <row r="1362" spans="1:8">
      <c r="A1362" s="160"/>
      <c r="B1362" s="161"/>
      <c r="C1362" s="162"/>
      <c r="D1362" s="162"/>
      <c r="E1362" s="161"/>
      <c r="F1362" s="161"/>
      <c r="G1362" s="162"/>
      <c r="H1362" s="163"/>
    </row>
    <row r="1363" spans="1:8">
      <c r="A1363" s="160"/>
      <c r="B1363" s="161"/>
      <c r="C1363" s="162"/>
      <c r="D1363" s="162"/>
      <c r="E1363" s="161"/>
      <c r="F1363" s="161"/>
      <c r="G1363" s="162"/>
      <c r="H1363" s="163"/>
    </row>
    <row r="1364" spans="1:8">
      <c r="A1364" s="160"/>
      <c r="B1364" s="161"/>
      <c r="C1364" s="162"/>
      <c r="D1364" s="162"/>
      <c r="E1364" s="161"/>
      <c r="F1364" s="161"/>
      <c r="G1364" s="162"/>
      <c r="H1364" s="163"/>
    </row>
    <row r="1365" spans="1:8">
      <c r="A1365" s="160"/>
      <c r="B1365" s="161"/>
      <c r="C1365" s="162"/>
      <c r="D1365" s="162"/>
      <c r="E1365" s="161"/>
      <c r="F1365" s="161"/>
      <c r="G1365" s="162"/>
      <c r="H1365" s="163"/>
    </row>
    <row r="1366" spans="1:8">
      <c r="A1366" s="160"/>
      <c r="B1366" s="161"/>
      <c r="C1366" s="162"/>
      <c r="D1366" s="162"/>
      <c r="E1366" s="161"/>
      <c r="F1366" s="161"/>
      <c r="G1366" s="162"/>
      <c r="H1366" s="163"/>
    </row>
    <row r="1367" spans="1:8">
      <c r="A1367" s="160"/>
      <c r="B1367" s="161"/>
      <c r="C1367" s="162"/>
      <c r="D1367" s="162"/>
      <c r="E1367" s="161"/>
      <c r="F1367" s="161"/>
      <c r="G1367" s="162"/>
      <c r="H1367" s="163"/>
    </row>
    <row r="1368" spans="1:8">
      <c r="A1368" s="160"/>
      <c r="B1368" s="161"/>
      <c r="C1368" s="162"/>
      <c r="D1368" s="162"/>
      <c r="E1368" s="161"/>
      <c r="F1368" s="161"/>
      <c r="G1368" s="162"/>
      <c r="H1368" s="163"/>
    </row>
    <row r="1369" spans="1:8">
      <c r="A1369" s="160"/>
      <c r="B1369" s="161"/>
      <c r="C1369" s="162"/>
      <c r="D1369" s="162"/>
      <c r="E1369" s="161"/>
      <c r="F1369" s="161"/>
      <c r="G1369" s="162"/>
      <c r="H1369" s="163"/>
    </row>
    <row r="1370" spans="1:8">
      <c r="A1370" s="160"/>
      <c r="B1370" s="161"/>
      <c r="C1370" s="162"/>
      <c r="D1370" s="162"/>
      <c r="E1370" s="161"/>
      <c r="F1370" s="161"/>
      <c r="G1370" s="162"/>
      <c r="H1370" s="163"/>
    </row>
    <row r="1371" spans="1:8">
      <c r="A1371" s="160"/>
      <c r="B1371" s="161"/>
      <c r="C1371" s="162"/>
      <c r="D1371" s="162"/>
      <c r="E1371" s="161"/>
      <c r="F1371" s="161"/>
      <c r="G1371" s="162"/>
      <c r="H1371" s="163"/>
    </row>
    <row r="1372" spans="1:8">
      <c r="A1372" s="160"/>
      <c r="B1372" s="161"/>
      <c r="C1372" s="162"/>
      <c r="D1372" s="162"/>
      <c r="E1372" s="161"/>
      <c r="F1372" s="161"/>
      <c r="G1372" s="162"/>
      <c r="H1372" s="163"/>
    </row>
    <row r="1373" spans="1:8">
      <c r="A1373" s="160"/>
      <c r="B1373" s="161"/>
      <c r="C1373" s="162"/>
      <c r="D1373" s="162"/>
      <c r="E1373" s="161"/>
      <c r="F1373" s="161"/>
      <c r="G1373" s="162"/>
      <c r="H1373" s="163"/>
    </row>
    <row r="1374" spans="1:8">
      <c r="A1374" s="160"/>
      <c r="B1374" s="161"/>
      <c r="C1374" s="162"/>
      <c r="D1374" s="162"/>
      <c r="E1374" s="161"/>
      <c r="F1374" s="161"/>
      <c r="G1374" s="162"/>
      <c r="H1374" s="163"/>
    </row>
    <row r="1375" spans="1:8">
      <c r="A1375" s="160"/>
      <c r="B1375" s="161"/>
      <c r="C1375" s="162"/>
      <c r="D1375" s="162"/>
      <c r="E1375" s="161"/>
      <c r="F1375" s="161"/>
      <c r="G1375" s="162"/>
      <c r="H1375" s="163"/>
    </row>
    <row r="1376" spans="1:8">
      <c r="A1376" s="160"/>
      <c r="B1376" s="161"/>
      <c r="C1376" s="162"/>
      <c r="D1376" s="162"/>
      <c r="E1376" s="161"/>
      <c r="F1376" s="161"/>
      <c r="G1376" s="162"/>
      <c r="H1376" s="163"/>
    </row>
    <row r="1377" spans="1:8">
      <c r="A1377" s="160"/>
      <c r="B1377" s="161"/>
      <c r="C1377" s="162"/>
      <c r="D1377" s="162"/>
      <c r="E1377" s="161"/>
      <c r="F1377" s="161"/>
      <c r="G1377" s="162"/>
      <c r="H1377" s="163"/>
    </row>
    <row r="1378" spans="1:8">
      <c r="A1378" s="160"/>
      <c r="B1378" s="161"/>
      <c r="C1378" s="162"/>
      <c r="D1378" s="162"/>
      <c r="E1378" s="161"/>
      <c r="F1378" s="161"/>
      <c r="G1378" s="162"/>
      <c r="H1378" s="163"/>
    </row>
    <row r="1379" spans="1:8">
      <c r="A1379" s="160"/>
      <c r="B1379" s="161"/>
      <c r="C1379" s="162"/>
      <c r="D1379" s="162"/>
      <c r="E1379" s="161"/>
      <c r="F1379" s="161"/>
      <c r="G1379" s="162"/>
      <c r="H1379" s="163"/>
    </row>
    <row r="1380" spans="1:8">
      <c r="A1380" s="160"/>
      <c r="B1380" s="161"/>
      <c r="C1380" s="162"/>
      <c r="D1380" s="162"/>
      <c r="E1380" s="161"/>
      <c r="F1380" s="161"/>
      <c r="G1380" s="162"/>
      <c r="H1380" s="163"/>
    </row>
    <row r="1381" spans="1:8">
      <c r="A1381" s="160"/>
      <c r="B1381" s="161"/>
      <c r="C1381" s="162"/>
      <c r="D1381" s="162"/>
      <c r="E1381" s="161"/>
      <c r="F1381" s="161"/>
      <c r="G1381" s="162"/>
      <c r="H1381" s="163"/>
    </row>
    <row r="1382" spans="1:8">
      <c r="A1382" s="160"/>
      <c r="B1382" s="161"/>
      <c r="C1382" s="162"/>
      <c r="D1382" s="162"/>
      <c r="E1382" s="161"/>
      <c r="F1382" s="161"/>
      <c r="G1382" s="162"/>
      <c r="H1382" s="163"/>
    </row>
    <row r="1383" spans="1:8">
      <c r="A1383" s="160"/>
      <c r="B1383" s="161"/>
      <c r="C1383" s="162"/>
      <c r="D1383" s="162"/>
      <c r="E1383" s="161"/>
      <c r="F1383" s="161"/>
      <c r="G1383" s="162"/>
      <c r="H1383" s="163"/>
    </row>
    <row r="1384" spans="1:8">
      <c r="A1384" s="160"/>
      <c r="B1384" s="161"/>
      <c r="C1384" s="162"/>
      <c r="D1384" s="162"/>
      <c r="E1384" s="161"/>
      <c r="F1384" s="161"/>
      <c r="G1384" s="162"/>
      <c r="H1384" s="163"/>
    </row>
    <row r="1385" spans="1:8">
      <c r="A1385" s="160"/>
      <c r="B1385" s="161"/>
      <c r="C1385" s="162"/>
      <c r="D1385" s="162"/>
      <c r="E1385" s="161"/>
      <c r="F1385" s="161"/>
      <c r="G1385" s="162"/>
      <c r="H1385" s="163"/>
    </row>
  </sheetData>
  <autoFilter ref="A2:G674" xr:uid="{00000000-0009-0000-0000-000007000000}"/>
  <mergeCells count="1">
    <mergeCell ref="A1:G1"/>
  </mergeCells>
  <phoneticPr fontId="5" type="noConversion"/>
  <pageMargins left="0.7" right="0.7" top="0.75" bottom="0.75" header="0.3" footer="0.3"/>
  <pageSetup paperSize="9" orientation="landscape" r:id="rId1"/>
  <ignoredErrors>
    <ignoredError sqref="A116 A130:A143 A68:A72 A96:A114 A156 A193:A197 A199:A208 A210:A216 A220 A287:A288 A290:A293 A295:A302 A304:A311 A313:A318 A340:A343 A358:A364 A370:A379 A381:A390 A405:A425 A427:A447 A486:A491 A493:A494 A568 A536:A554 A261:A271 A449:A459 A646:A655 A345:A346 A16:A20 A392:A393 A366:A368 A511:A519 A162 A230:A237 A22:A42 A44:A53 A74:A79 A118:A128 A145:A153 A164 A167:A172 A320:A322 A461" twoDigitTextYear="1"/>
  </ignoredError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0000000}">
          <x14:formula1>
            <xm:f>Ausblenden!$A$2:$A$5</xm:f>
          </x14:formula1>
          <xm:sqref>E31 E33 E50:E53 E55:E65 E67:E69 E130:E135 E137:E143 E145:E150 E152:E155 E157:E158 E186:E190 E192:E197 E199:E208 E210:E212 E214:E218 E220:E244 E247:E251 E259:E261 E263:E264 E266:E268 E270:E271 E274:E284 C160:C184 E290:E293 E295:E302 E304:E311 E313:E316 E323 E326:E333 E335:E337 E339:E343 E345:E368 E370:E379 E381:E390 E392:E410 E412:E417 E419:E421 E423:E425 E427:E437 E439:E443 E445:E447 E463:E471 E473:E483 E485:E491 E493:E495 E497:E505 E507:E525 E528:E531 E533:E537 E539:E551 E553:E568 E571 E573:E576 E578:E580 E582 E591:E598 E600:E606 E608:E614 E616:E621 E623:E641 E643:E648 E584:E589 E650:E659 E674 E47:E48 E35:E45 E78:E98 E116:E128 E253:E257 E318:E321 E661:E672 C661:C672 C318:C321 C253:C257 E71:E76 C116:C128 C78:C98 E449:E461 C35:C45 E100:E114 C47:C48 C674 C650:C659 C584:C589 C643:C648 C623:C641 C616:C621 C608:C614 C600:C606 C591:C598 C582 C578:C580 C286:C288 C573:C576 C571 C553:C568 C539:C551 C533:C537 C528:C531 C507:C525 C497:C505 C493:C495 C485:C491 C473:C483 C463:C471 C445:C447 C439:C443 C427:C437 C423:C425 C419:C421 C412:C417 C392:C410 C381:C390 C370:C379 C345:C368 C339:C343 C335:C337 C326:C333 C323 C313:C316 C304:C311 C295:C302 C290:C293 E160:E184 C274:C284 C270:C271 C266:C268 C263:C264 C259:C261 C247:C251 C220:C244 C214:C218 C210:C212 C199:C208 C192:C197 C186:C190 C157:C158 C152:C155 C145:C150 C137:C143 C130:C135 C67:C69 C55:C65 C50:C53 C33 C31 C100:C114 C4:C29 C71:C76 E286:E288 C449:C461 E4:E29</xm:sqref>
        </x14:dataValidation>
        <x14:dataValidation type="list" allowBlank="1" showInputMessage="1" showErrorMessage="1" xr:uid="{00000000-0002-0000-0700-000001000000}">
          <x14:formula1>
            <xm:f>Ausblenden!$B$2:$B$4</xm:f>
          </x14:formula1>
          <xm:sqref>D2:D1048576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H89"/>
  <sheetViews>
    <sheetView zoomScale="55" zoomScaleNormal="55" workbookViewId="0">
      <selection activeCell="D11" sqref="D11"/>
    </sheetView>
  </sheetViews>
  <sheetFormatPr baseColWidth="10" defaultColWidth="11" defaultRowHeight="31.5"/>
  <cols>
    <col min="1" max="1" width="7.375" style="78" customWidth="1"/>
    <col min="2" max="2" width="33.625" style="22" customWidth="1"/>
    <col min="3" max="3" width="29.125" style="18" customWidth="1"/>
    <col min="4" max="4" width="150.875" style="22" customWidth="1"/>
    <col min="5" max="5" width="20" style="60" customWidth="1"/>
    <col min="6" max="6" width="60" style="60" customWidth="1"/>
    <col min="7" max="7" width="58" style="119" customWidth="1"/>
    <col min="8" max="8" width="11" style="92"/>
    <col min="9" max="16384" width="11" style="22"/>
  </cols>
  <sheetData>
    <row r="1" spans="1:8">
      <c r="A1" s="316" t="s">
        <v>1172</v>
      </c>
      <c r="B1" s="321"/>
      <c r="C1" s="321"/>
      <c r="D1" s="321"/>
      <c r="E1" s="321"/>
      <c r="F1" s="321"/>
      <c r="G1" s="317"/>
    </row>
    <row r="2" spans="1:8">
      <c r="A2" s="67"/>
      <c r="B2" s="70" t="s">
        <v>732</v>
      </c>
      <c r="C2" s="21" t="s">
        <v>712</v>
      </c>
      <c r="D2" s="21" t="s">
        <v>713</v>
      </c>
      <c r="E2" s="52" t="s">
        <v>1340</v>
      </c>
      <c r="F2" s="194" t="s">
        <v>1762</v>
      </c>
      <c r="G2" s="52" t="s">
        <v>899</v>
      </c>
    </row>
    <row r="3" spans="1:8" s="18" customFormat="1">
      <c r="A3" s="79" t="s">
        <v>1216</v>
      </c>
      <c r="B3" s="73" t="s">
        <v>731</v>
      </c>
      <c r="C3" s="23"/>
      <c r="D3" s="23"/>
      <c r="E3" s="120"/>
      <c r="F3" s="53"/>
      <c r="G3" s="110"/>
      <c r="H3" s="98"/>
    </row>
    <row r="4" spans="1:8">
      <c r="A4" s="67" t="s">
        <v>7</v>
      </c>
      <c r="B4" s="74"/>
      <c r="C4" s="209" t="s">
        <v>710</v>
      </c>
      <c r="D4" s="210"/>
      <c r="E4" s="211"/>
      <c r="F4" s="212"/>
      <c r="G4" s="213"/>
    </row>
    <row r="5" spans="1:8">
      <c r="A5" s="67" t="s">
        <v>1217</v>
      </c>
      <c r="B5" s="74"/>
      <c r="C5" s="21"/>
      <c r="D5" s="20" t="s">
        <v>711</v>
      </c>
      <c r="E5" s="54" t="s">
        <v>32</v>
      </c>
      <c r="F5" s="206"/>
      <c r="G5" s="111"/>
    </row>
    <row r="6" spans="1:8">
      <c r="A6" s="67" t="s">
        <v>1218</v>
      </c>
      <c r="B6" s="74"/>
      <c r="C6" s="21"/>
      <c r="D6" s="19" t="s">
        <v>1149</v>
      </c>
      <c r="E6" s="54" t="s">
        <v>32</v>
      </c>
      <c r="F6" s="206"/>
      <c r="G6" s="111"/>
    </row>
    <row r="7" spans="1:8">
      <c r="A7" s="67" t="s">
        <v>1219</v>
      </c>
      <c r="B7" s="74"/>
      <c r="C7" s="21"/>
      <c r="D7" s="19" t="s">
        <v>1148</v>
      </c>
      <c r="E7" s="121" t="s">
        <v>33</v>
      </c>
      <c r="F7" s="206"/>
      <c r="G7" s="111"/>
    </row>
    <row r="8" spans="1:8">
      <c r="A8" s="67" t="s">
        <v>8</v>
      </c>
      <c r="B8" s="74"/>
      <c r="C8" s="214" t="s">
        <v>714</v>
      </c>
      <c r="D8" s="33"/>
      <c r="E8" s="211"/>
      <c r="F8" s="211"/>
      <c r="G8" s="215"/>
    </row>
    <row r="9" spans="1:8">
      <c r="A9" s="67" t="s">
        <v>1224</v>
      </c>
      <c r="B9" s="74"/>
      <c r="C9" s="21"/>
      <c r="D9" s="19" t="s">
        <v>1682</v>
      </c>
      <c r="E9" s="54" t="s">
        <v>813</v>
      </c>
      <c r="F9" s="206"/>
      <c r="G9" s="111"/>
    </row>
    <row r="10" spans="1:8">
      <c r="A10" s="67" t="s">
        <v>1225</v>
      </c>
      <c r="B10" s="74"/>
      <c r="C10" s="21"/>
      <c r="D10" s="19" t="s">
        <v>1156</v>
      </c>
      <c r="E10" s="54" t="s">
        <v>813</v>
      </c>
      <c r="F10" s="206"/>
      <c r="G10" s="111"/>
    </row>
    <row r="11" spans="1:8">
      <c r="A11" s="67" t="s">
        <v>9</v>
      </c>
      <c r="B11" s="74"/>
      <c r="C11" s="214" t="s">
        <v>715</v>
      </c>
      <c r="D11" s="33"/>
      <c r="E11" s="211"/>
      <c r="F11" s="211"/>
      <c r="G11" s="215"/>
    </row>
    <row r="12" spans="1:8" ht="110.25">
      <c r="A12" s="67" t="s">
        <v>1226</v>
      </c>
      <c r="B12" s="74"/>
      <c r="C12" s="21"/>
      <c r="D12" s="19" t="s">
        <v>1664</v>
      </c>
      <c r="E12" s="54" t="s">
        <v>813</v>
      </c>
      <c r="F12" s="206"/>
      <c r="G12" s="111"/>
    </row>
    <row r="13" spans="1:8" ht="94.5">
      <c r="A13" s="67" t="s">
        <v>1227</v>
      </c>
      <c r="B13" s="74"/>
      <c r="C13" s="21"/>
      <c r="D13" s="19" t="s">
        <v>1665</v>
      </c>
      <c r="E13" s="121" t="s">
        <v>33</v>
      </c>
      <c r="F13" s="206"/>
      <c r="G13" s="111"/>
    </row>
    <row r="14" spans="1:8">
      <c r="A14" s="67" t="s">
        <v>10</v>
      </c>
      <c r="B14" s="74"/>
      <c r="C14" s="214" t="s">
        <v>4</v>
      </c>
      <c r="D14" s="33"/>
      <c r="E14" s="211"/>
      <c r="F14" s="211"/>
      <c r="G14" s="215"/>
    </row>
    <row r="15" spans="1:8">
      <c r="A15" s="67" t="s">
        <v>1228</v>
      </c>
      <c r="B15" s="74"/>
      <c r="C15" s="21"/>
      <c r="D15" s="19" t="s">
        <v>1666</v>
      </c>
      <c r="E15" s="54" t="s">
        <v>813</v>
      </c>
      <c r="F15" s="206"/>
      <c r="G15" s="111"/>
    </row>
    <row r="16" spans="1:8" ht="94.5">
      <c r="A16" s="67" t="s">
        <v>1229</v>
      </c>
      <c r="B16" s="74"/>
      <c r="C16" s="21"/>
      <c r="D16" s="19" t="s">
        <v>1667</v>
      </c>
      <c r="E16" s="54" t="s">
        <v>813</v>
      </c>
      <c r="F16" s="206"/>
      <c r="G16" s="111"/>
    </row>
    <row r="17" spans="1:7">
      <c r="A17" s="67" t="s">
        <v>1230</v>
      </c>
      <c r="B17" s="74"/>
      <c r="C17" s="21"/>
      <c r="D17" s="19" t="s">
        <v>1668</v>
      </c>
      <c r="E17" s="54" t="s">
        <v>813</v>
      </c>
      <c r="F17" s="206"/>
      <c r="G17" s="111"/>
    </row>
    <row r="18" spans="1:7">
      <c r="A18" s="67" t="s">
        <v>1231</v>
      </c>
      <c r="B18" s="74"/>
      <c r="C18" s="21"/>
      <c r="D18" s="19" t="s">
        <v>716</v>
      </c>
      <c r="E18" s="54" t="s">
        <v>813</v>
      </c>
      <c r="F18" s="206"/>
      <c r="G18" s="111"/>
    </row>
    <row r="19" spans="1:7">
      <c r="A19" s="67" t="s">
        <v>1232</v>
      </c>
      <c r="B19" s="74"/>
      <c r="C19" s="21"/>
      <c r="D19" s="20" t="s">
        <v>1669</v>
      </c>
      <c r="E19" s="121" t="s">
        <v>33</v>
      </c>
      <c r="F19" s="206"/>
      <c r="G19" s="111"/>
    </row>
    <row r="20" spans="1:7">
      <c r="A20" s="67" t="s">
        <v>1233</v>
      </c>
      <c r="B20" s="74"/>
      <c r="C20" s="21"/>
      <c r="D20" s="19" t="s">
        <v>1670</v>
      </c>
      <c r="E20" s="121" t="s">
        <v>33</v>
      </c>
      <c r="F20" s="206"/>
      <c r="G20" s="111"/>
    </row>
    <row r="21" spans="1:7">
      <c r="A21" s="67" t="s">
        <v>11</v>
      </c>
      <c r="B21" s="74"/>
      <c r="C21" s="214" t="s">
        <v>717</v>
      </c>
      <c r="D21" s="33"/>
      <c r="E21" s="211"/>
      <c r="F21" s="211"/>
      <c r="G21" s="215"/>
    </row>
    <row r="22" spans="1:7">
      <c r="A22" s="67" t="s">
        <v>1234</v>
      </c>
      <c r="B22" s="74"/>
      <c r="C22" s="21"/>
      <c r="D22" s="19" t="s">
        <v>1150</v>
      </c>
      <c r="E22" s="121" t="s">
        <v>33</v>
      </c>
      <c r="F22" s="206"/>
      <c r="G22" s="111"/>
    </row>
    <row r="23" spans="1:7">
      <c r="A23" s="67" t="s">
        <v>12</v>
      </c>
      <c r="B23" s="74"/>
      <c r="C23" s="214" t="s">
        <v>718</v>
      </c>
      <c r="D23" s="33"/>
      <c r="E23" s="211"/>
      <c r="F23" s="211"/>
      <c r="G23" s="215"/>
    </row>
    <row r="24" spans="1:7">
      <c r="A24" s="67" t="s">
        <v>1235</v>
      </c>
      <c r="B24" s="74"/>
      <c r="C24" s="21"/>
      <c r="D24" s="19" t="s">
        <v>1151</v>
      </c>
      <c r="E24" s="121" t="s">
        <v>33</v>
      </c>
      <c r="F24" s="206"/>
      <c r="G24" s="111"/>
    </row>
    <row r="25" spans="1:7">
      <c r="A25" s="67" t="s">
        <v>13</v>
      </c>
      <c r="B25" s="74"/>
      <c r="C25" s="214" t="s">
        <v>719</v>
      </c>
      <c r="D25" s="33"/>
      <c r="E25" s="211"/>
      <c r="F25" s="211"/>
      <c r="G25" s="215"/>
    </row>
    <row r="26" spans="1:7">
      <c r="A26" s="67" t="s">
        <v>1236</v>
      </c>
      <c r="B26" s="74"/>
      <c r="C26" s="21"/>
      <c r="D26" s="19" t="s">
        <v>1152</v>
      </c>
      <c r="E26" s="54" t="s">
        <v>813</v>
      </c>
      <c r="F26" s="206"/>
      <c r="G26" s="111"/>
    </row>
    <row r="27" spans="1:7">
      <c r="A27" s="67" t="s">
        <v>1237</v>
      </c>
      <c r="B27" s="74"/>
      <c r="C27" s="21"/>
      <c r="D27" s="19" t="s">
        <v>1153</v>
      </c>
      <c r="E27" s="121" t="s">
        <v>33</v>
      </c>
      <c r="F27" s="206"/>
      <c r="G27" s="111"/>
    </row>
    <row r="28" spans="1:7">
      <c r="A28" s="67" t="s">
        <v>14</v>
      </c>
      <c r="B28" s="74"/>
      <c r="C28" s="214" t="s">
        <v>720</v>
      </c>
      <c r="D28" s="33"/>
      <c r="E28" s="211"/>
      <c r="F28" s="211"/>
      <c r="G28" s="215"/>
    </row>
    <row r="29" spans="1:7">
      <c r="A29" s="67" t="s">
        <v>1238</v>
      </c>
      <c r="B29" s="74"/>
      <c r="C29" s="21"/>
      <c r="D29" s="19" t="s">
        <v>1671</v>
      </c>
      <c r="E29" s="154" t="s">
        <v>32</v>
      </c>
      <c r="F29" s="206"/>
      <c r="G29" s="111"/>
    </row>
    <row r="30" spans="1:7">
      <c r="A30" s="67" t="s">
        <v>15</v>
      </c>
      <c r="B30" s="74"/>
      <c r="C30" s="214" t="s">
        <v>721</v>
      </c>
      <c r="D30" s="33"/>
      <c r="E30" s="211"/>
      <c r="F30" s="211"/>
      <c r="G30" s="215"/>
    </row>
    <row r="31" spans="1:7">
      <c r="A31" s="67" t="s">
        <v>1239</v>
      </c>
      <c r="B31" s="74"/>
      <c r="C31" s="21"/>
      <c r="D31" s="20" t="s">
        <v>722</v>
      </c>
      <c r="E31" s="54" t="s">
        <v>813</v>
      </c>
      <c r="F31" s="206"/>
      <c r="G31" s="111"/>
    </row>
    <row r="32" spans="1:7">
      <c r="A32" s="67" t="s">
        <v>1240</v>
      </c>
      <c r="B32" s="74"/>
      <c r="C32" s="21"/>
      <c r="D32" s="19" t="s">
        <v>1701</v>
      </c>
      <c r="E32" s="54" t="s">
        <v>813</v>
      </c>
      <c r="F32" s="206"/>
      <c r="G32" s="111"/>
    </row>
    <row r="33" spans="1:8">
      <c r="A33" s="67" t="s">
        <v>16</v>
      </c>
      <c r="B33" s="74"/>
      <c r="C33" s="214" t="s">
        <v>723</v>
      </c>
      <c r="D33" s="33"/>
      <c r="E33" s="211"/>
      <c r="F33" s="211"/>
      <c r="G33" s="215"/>
    </row>
    <row r="34" spans="1:8">
      <c r="A34" s="67" t="s">
        <v>1241</v>
      </c>
      <c r="B34" s="74"/>
      <c r="C34" s="21"/>
      <c r="D34" s="19" t="s">
        <v>724</v>
      </c>
      <c r="E34" s="54" t="s">
        <v>813</v>
      </c>
      <c r="F34" s="206"/>
      <c r="G34" s="111"/>
    </row>
    <row r="35" spans="1:8">
      <c r="A35" s="67" t="s">
        <v>1242</v>
      </c>
      <c r="B35" s="74"/>
      <c r="C35" s="21"/>
      <c r="D35" s="20" t="s">
        <v>851</v>
      </c>
      <c r="E35" s="54" t="s">
        <v>813</v>
      </c>
      <c r="F35" s="206"/>
      <c r="G35" s="111"/>
    </row>
    <row r="36" spans="1:8">
      <c r="A36" s="67" t="s">
        <v>1243</v>
      </c>
      <c r="B36" s="74"/>
      <c r="C36" s="21"/>
      <c r="D36" s="20" t="s">
        <v>725</v>
      </c>
      <c r="E36" s="54" t="s">
        <v>813</v>
      </c>
      <c r="F36" s="206"/>
      <c r="G36" s="111"/>
    </row>
    <row r="37" spans="1:8">
      <c r="A37" s="67" t="s">
        <v>1244</v>
      </c>
      <c r="B37" s="74"/>
      <c r="C37" s="21"/>
      <c r="D37" s="20" t="s">
        <v>726</v>
      </c>
      <c r="E37" s="121" t="s">
        <v>33</v>
      </c>
      <c r="F37" s="206"/>
      <c r="G37" s="111"/>
    </row>
    <row r="38" spans="1:8">
      <c r="A38" s="67" t="s">
        <v>1245</v>
      </c>
      <c r="B38" s="74"/>
      <c r="C38" s="21"/>
      <c r="D38" s="20" t="s">
        <v>727</v>
      </c>
      <c r="E38" s="121" t="s">
        <v>33</v>
      </c>
      <c r="F38" s="206"/>
      <c r="G38" s="111"/>
    </row>
    <row r="39" spans="1:8">
      <c r="A39" s="67" t="s">
        <v>34</v>
      </c>
      <c r="B39" s="74"/>
      <c r="C39" s="214" t="s">
        <v>728</v>
      </c>
      <c r="D39" s="33"/>
      <c r="E39" s="211"/>
      <c r="F39" s="211"/>
      <c r="G39" s="215"/>
    </row>
    <row r="40" spans="1:8">
      <c r="A40" s="67" t="s">
        <v>1246</v>
      </c>
      <c r="B40" s="74"/>
      <c r="C40" s="21"/>
      <c r="D40" s="19" t="s">
        <v>1154</v>
      </c>
      <c r="E40" s="54" t="s">
        <v>813</v>
      </c>
      <c r="F40" s="206"/>
      <c r="G40" s="111"/>
    </row>
    <row r="41" spans="1:8" s="18" customFormat="1" ht="75">
      <c r="A41" s="80" t="s">
        <v>1220</v>
      </c>
      <c r="B41" s="73" t="s">
        <v>729</v>
      </c>
      <c r="C41" s="24" t="s">
        <v>730</v>
      </c>
      <c r="D41" s="23"/>
      <c r="E41" s="120"/>
      <c r="F41" s="53"/>
      <c r="G41" s="110"/>
      <c r="H41" s="98"/>
    </row>
    <row r="42" spans="1:8">
      <c r="A42" s="67" t="s">
        <v>81</v>
      </c>
      <c r="B42" s="74"/>
      <c r="C42" s="214" t="s">
        <v>733</v>
      </c>
      <c r="D42" s="33"/>
      <c r="E42" s="211"/>
      <c r="F42" s="211"/>
      <c r="G42" s="215"/>
    </row>
    <row r="43" spans="1:8">
      <c r="A43" s="67" t="s">
        <v>1247</v>
      </c>
      <c r="B43" s="74"/>
      <c r="C43" s="21"/>
      <c r="D43" s="19" t="s">
        <v>1155</v>
      </c>
      <c r="E43" s="54" t="s">
        <v>813</v>
      </c>
      <c r="F43" s="206"/>
      <c r="G43" s="111"/>
    </row>
    <row r="44" spans="1:8">
      <c r="A44" s="67" t="s">
        <v>1248</v>
      </c>
      <c r="B44" s="74"/>
      <c r="C44" s="21"/>
      <c r="D44" s="20" t="s">
        <v>711</v>
      </c>
      <c r="E44" s="54" t="s">
        <v>813</v>
      </c>
      <c r="F44" s="206"/>
      <c r="G44" s="111"/>
    </row>
    <row r="45" spans="1:8">
      <c r="A45" s="67" t="s">
        <v>1249</v>
      </c>
      <c r="B45" s="74"/>
      <c r="C45" s="21"/>
      <c r="D45" s="19" t="s">
        <v>735</v>
      </c>
      <c r="E45" s="54" t="s">
        <v>813</v>
      </c>
      <c r="F45" s="206"/>
      <c r="G45" s="111"/>
    </row>
    <row r="46" spans="1:8">
      <c r="A46" s="67" t="s">
        <v>1250</v>
      </c>
      <c r="B46" s="74"/>
      <c r="C46" s="21"/>
      <c r="D46" s="140" t="s">
        <v>734</v>
      </c>
      <c r="E46" s="54" t="s">
        <v>813</v>
      </c>
      <c r="F46" s="206"/>
      <c r="G46" s="111"/>
    </row>
    <row r="47" spans="1:8" ht="47.25">
      <c r="A47" s="67" t="s">
        <v>1251</v>
      </c>
      <c r="B47" s="74"/>
      <c r="C47" s="21"/>
      <c r="D47" s="19" t="s">
        <v>1672</v>
      </c>
      <c r="E47" s="54" t="s">
        <v>813</v>
      </c>
      <c r="F47" s="206"/>
      <c r="G47" s="111"/>
    </row>
    <row r="48" spans="1:8" customFormat="1" ht="51" customHeight="1">
      <c r="A48" s="81" t="s">
        <v>1221</v>
      </c>
      <c r="B48" s="75"/>
      <c r="C48" s="46"/>
      <c r="D48" s="47" t="s">
        <v>1673</v>
      </c>
      <c r="E48" s="55" t="s">
        <v>813</v>
      </c>
      <c r="F48" s="206"/>
      <c r="G48" s="112"/>
      <c r="H48" s="96"/>
    </row>
    <row r="49" spans="1:7">
      <c r="A49" s="67" t="s">
        <v>175</v>
      </c>
      <c r="B49" s="74"/>
      <c r="C49" s="27" t="s">
        <v>1675</v>
      </c>
      <c r="D49" s="36"/>
      <c r="E49" s="56"/>
      <c r="F49" s="56"/>
      <c r="G49" s="113"/>
    </row>
    <row r="50" spans="1:7" ht="220.5">
      <c r="A50" s="67" t="s">
        <v>1252</v>
      </c>
      <c r="B50" s="74"/>
      <c r="C50" s="21"/>
      <c r="D50" s="19" t="s">
        <v>1157</v>
      </c>
      <c r="E50" s="54" t="s">
        <v>813</v>
      </c>
      <c r="F50" s="206"/>
      <c r="G50" s="111"/>
    </row>
    <row r="51" spans="1:7">
      <c r="A51" s="67" t="s">
        <v>1253</v>
      </c>
      <c r="B51" s="74"/>
      <c r="C51" s="21"/>
      <c r="D51" s="19" t="s">
        <v>1676</v>
      </c>
      <c r="E51" s="54" t="s">
        <v>813</v>
      </c>
      <c r="F51" s="206"/>
      <c r="G51" s="111"/>
    </row>
    <row r="52" spans="1:7">
      <c r="A52" s="67" t="s">
        <v>180</v>
      </c>
      <c r="B52" s="74"/>
      <c r="C52" s="27" t="s">
        <v>736</v>
      </c>
      <c r="D52" s="28"/>
      <c r="E52" s="56"/>
      <c r="F52" s="56"/>
      <c r="G52" s="113"/>
    </row>
    <row r="53" spans="1:7">
      <c r="A53" s="67" t="s">
        <v>989</v>
      </c>
      <c r="B53" s="74"/>
      <c r="C53" s="21"/>
      <c r="D53" s="19" t="s">
        <v>900</v>
      </c>
      <c r="E53" s="54" t="s">
        <v>33</v>
      </c>
      <c r="F53" s="206"/>
      <c r="G53" s="111"/>
    </row>
    <row r="54" spans="1:7">
      <c r="A54" s="67" t="s">
        <v>990</v>
      </c>
      <c r="B54" s="74"/>
      <c r="C54" s="21"/>
      <c r="D54" s="20" t="s">
        <v>737</v>
      </c>
      <c r="E54" s="54" t="s">
        <v>813</v>
      </c>
      <c r="F54" s="206"/>
      <c r="G54" s="111"/>
    </row>
    <row r="55" spans="1:7">
      <c r="A55" s="67" t="s">
        <v>991</v>
      </c>
      <c r="B55" s="74"/>
      <c r="C55" s="21"/>
      <c r="D55" s="20" t="s">
        <v>738</v>
      </c>
      <c r="E55" s="54" t="s">
        <v>33</v>
      </c>
      <c r="F55" s="206"/>
      <c r="G55" s="111"/>
    </row>
    <row r="56" spans="1:7">
      <c r="A56" s="67" t="s">
        <v>1003</v>
      </c>
      <c r="B56" s="74"/>
      <c r="C56" s="27" t="s">
        <v>739</v>
      </c>
      <c r="D56" s="28"/>
      <c r="E56" s="56"/>
      <c r="F56" s="56"/>
      <c r="G56" s="113"/>
    </row>
    <row r="57" spans="1:7" ht="47.25">
      <c r="A57" s="67" t="s">
        <v>1255</v>
      </c>
      <c r="B57" s="74"/>
      <c r="C57" s="21"/>
      <c r="D57" s="48" t="s">
        <v>1677</v>
      </c>
      <c r="E57" s="54" t="s">
        <v>813</v>
      </c>
      <c r="F57" s="206"/>
      <c r="G57" s="111"/>
    </row>
    <row r="58" spans="1:7">
      <c r="A58" s="67" t="s">
        <v>1256</v>
      </c>
      <c r="B58" s="74"/>
      <c r="C58" s="21"/>
      <c r="D58" s="19" t="s">
        <v>866</v>
      </c>
      <c r="E58" s="54" t="s">
        <v>813</v>
      </c>
      <c r="F58" s="206"/>
      <c r="G58" s="111"/>
    </row>
    <row r="59" spans="1:7">
      <c r="A59" s="67" t="s">
        <v>181</v>
      </c>
      <c r="B59" s="74"/>
      <c r="C59" s="27" t="s">
        <v>740</v>
      </c>
      <c r="D59" s="28"/>
      <c r="E59" s="56"/>
      <c r="F59" s="56"/>
      <c r="G59" s="113"/>
    </row>
    <row r="60" spans="1:7" ht="110.25">
      <c r="A60" s="67" t="s">
        <v>1257</v>
      </c>
      <c r="B60" s="74"/>
      <c r="C60" s="21"/>
      <c r="D60" s="19" t="s">
        <v>865</v>
      </c>
      <c r="E60" s="54" t="s">
        <v>813</v>
      </c>
      <c r="F60" s="206"/>
      <c r="G60" s="111"/>
    </row>
    <row r="61" spans="1:7">
      <c r="A61" s="67" t="s">
        <v>182</v>
      </c>
      <c r="B61" s="74"/>
      <c r="C61" s="27" t="s">
        <v>741</v>
      </c>
      <c r="D61" s="28"/>
      <c r="E61" s="56"/>
      <c r="F61" s="56"/>
      <c r="G61" s="113"/>
    </row>
    <row r="62" spans="1:7">
      <c r="A62" s="67" t="s">
        <v>1265</v>
      </c>
      <c r="B62" s="74"/>
      <c r="C62" s="21"/>
      <c r="D62" s="19" t="s">
        <v>1333</v>
      </c>
      <c r="E62" s="54" t="s">
        <v>32</v>
      </c>
      <c r="F62" s="206"/>
      <c r="G62" s="111"/>
    </row>
    <row r="63" spans="1:7">
      <c r="A63" s="67" t="s">
        <v>183</v>
      </c>
      <c r="B63" s="74"/>
      <c r="C63" s="27" t="s">
        <v>742</v>
      </c>
      <c r="D63" s="28"/>
      <c r="E63" s="56"/>
      <c r="F63" s="56"/>
      <c r="G63" s="113"/>
    </row>
    <row r="64" spans="1:7" ht="63">
      <c r="A64" s="67" t="s">
        <v>1266</v>
      </c>
      <c r="B64" s="74"/>
      <c r="C64" s="21"/>
      <c r="D64" s="19" t="s">
        <v>1158</v>
      </c>
      <c r="E64" s="54" t="s">
        <v>813</v>
      </c>
      <c r="F64" s="206"/>
      <c r="G64" s="111"/>
    </row>
    <row r="65" spans="1:8">
      <c r="A65" s="67" t="s">
        <v>1267</v>
      </c>
      <c r="B65" s="74"/>
      <c r="C65" s="21"/>
      <c r="D65" s="20" t="s">
        <v>743</v>
      </c>
      <c r="E65" s="54" t="s">
        <v>813</v>
      </c>
      <c r="F65" s="206"/>
      <c r="G65" s="111"/>
    </row>
    <row r="66" spans="1:8">
      <c r="A66" s="67" t="s">
        <v>184</v>
      </c>
      <c r="B66" s="74"/>
      <c r="C66" s="27" t="s">
        <v>744</v>
      </c>
      <c r="D66" s="28"/>
      <c r="E66" s="56"/>
      <c r="F66" s="56"/>
      <c r="G66" s="113"/>
    </row>
    <row r="67" spans="1:8">
      <c r="A67" s="67" t="s">
        <v>1268</v>
      </c>
      <c r="B67" s="74"/>
      <c r="C67" s="21"/>
      <c r="D67" s="19" t="s">
        <v>745</v>
      </c>
      <c r="E67" s="121" t="s">
        <v>33</v>
      </c>
      <c r="F67" s="206"/>
      <c r="G67" s="111"/>
    </row>
    <row r="68" spans="1:8">
      <c r="A68" s="67" t="s">
        <v>185</v>
      </c>
      <c r="B68" s="74"/>
      <c r="C68" s="27" t="s">
        <v>746</v>
      </c>
      <c r="D68" s="28"/>
      <c r="E68" s="56"/>
      <c r="F68" s="56"/>
      <c r="G68" s="113"/>
    </row>
    <row r="69" spans="1:8">
      <c r="A69" s="67" t="s">
        <v>1269</v>
      </c>
      <c r="B69" s="74"/>
      <c r="C69" s="21"/>
      <c r="D69" s="19" t="s">
        <v>1674</v>
      </c>
      <c r="E69" s="54"/>
      <c r="F69" s="206"/>
      <c r="G69" s="111"/>
    </row>
    <row r="70" spans="1:8">
      <c r="A70" s="67" t="s">
        <v>1270</v>
      </c>
      <c r="B70" s="74"/>
      <c r="C70" s="21"/>
      <c r="D70" s="19" t="s">
        <v>1159</v>
      </c>
      <c r="E70" s="54" t="s">
        <v>813</v>
      </c>
      <c r="F70" s="206"/>
      <c r="G70" s="111"/>
    </row>
    <row r="71" spans="1:8">
      <c r="A71" s="67" t="s">
        <v>186</v>
      </c>
      <c r="B71" s="74"/>
      <c r="C71" s="26" t="s">
        <v>747</v>
      </c>
      <c r="D71" s="72"/>
      <c r="E71" s="56"/>
      <c r="F71" s="56"/>
      <c r="G71" s="113"/>
    </row>
    <row r="72" spans="1:8" ht="78.75">
      <c r="A72" s="67" t="s">
        <v>1271</v>
      </c>
      <c r="B72" s="74"/>
      <c r="C72" s="21"/>
      <c r="D72" s="19" t="s">
        <v>1334</v>
      </c>
      <c r="E72" s="54" t="s">
        <v>813</v>
      </c>
      <c r="F72" s="206"/>
      <c r="G72" s="114"/>
    </row>
    <row r="73" spans="1:8">
      <c r="A73" s="67" t="s">
        <v>187</v>
      </c>
      <c r="B73" s="74"/>
      <c r="C73" s="26" t="s">
        <v>748</v>
      </c>
      <c r="D73" s="72"/>
      <c r="E73" s="56"/>
      <c r="F73" s="56"/>
      <c r="G73" s="113"/>
    </row>
    <row r="74" spans="1:8" ht="47.25">
      <c r="A74" s="67" t="s">
        <v>1272</v>
      </c>
      <c r="B74" s="74"/>
      <c r="C74" s="21"/>
      <c r="D74" s="19" t="s">
        <v>1679</v>
      </c>
      <c r="E74" s="54" t="s">
        <v>32</v>
      </c>
      <c r="F74" s="206"/>
      <c r="G74" s="111"/>
    </row>
    <row r="75" spans="1:8">
      <c r="A75" s="67" t="s">
        <v>1273</v>
      </c>
      <c r="B75" s="74"/>
      <c r="C75" s="21"/>
      <c r="D75" s="19" t="s">
        <v>1680</v>
      </c>
      <c r="E75" s="54" t="s">
        <v>32</v>
      </c>
      <c r="F75" s="206"/>
      <c r="G75" s="111"/>
    </row>
    <row r="76" spans="1:8" customFormat="1">
      <c r="A76" s="82" t="s">
        <v>1222</v>
      </c>
      <c r="B76" s="76" t="s">
        <v>860</v>
      </c>
      <c r="C76" s="45"/>
      <c r="D76" s="45"/>
      <c r="E76" s="122"/>
      <c r="F76" s="57"/>
      <c r="G76" s="115"/>
      <c r="H76" s="96"/>
    </row>
    <row r="77" spans="1:8">
      <c r="A77" s="67" t="s">
        <v>241</v>
      </c>
      <c r="B77" s="74"/>
      <c r="C77" s="21" t="s">
        <v>855</v>
      </c>
      <c r="D77" s="19" t="s">
        <v>1678</v>
      </c>
      <c r="E77" s="54" t="s">
        <v>32</v>
      </c>
      <c r="F77" s="206"/>
      <c r="G77" s="111"/>
    </row>
    <row r="78" spans="1:8">
      <c r="A78" s="67" t="s">
        <v>242</v>
      </c>
      <c r="B78" s="74"/>
      <c r="C78" s="21" t="s">
        <v>854</v>
      </c>
      <c r="D78" s="19" t="s">
        <v>1597</v>
      </c>
      <c r="E78" s="54"/>
      <c r="F78" s="206"/>
      <c r="G78" s="111"/>
    </row>
    <row r="79" spans="1:8">
      <c r="A79" s="67" t="s">
        <v>1223</v>
      </c>
      <c r="B79" s="74"/>
      <c r="C79" s="21"/>
      <c r="D79" s="19" t="s">
        <v>852</v>
      </c>
      <c r="E79" s="54" t="s">
        <v>32</v>
      </c>
      <c r="F79" s="206"/>
      <c r="G79" s="111"/>
    </row>
    <row r="80" spans="1:8">
      <c r="A80" s="67" t="s">
        <v>1258</v>
      </c>
      <c r="B80" s="74"/>
      <c r="C80" s="21"/>
      <c r="D80" s="19" t="s">
        <v>853</v>
      </c>
      <c r="E80" s="54" t="s">
        <v>32</v>
      </c>
      <c r="F80" s="206"/>
      <c r="G80" s="111"/>
    </row>
    <row r="81" spans="1:8">
      <c r="A81" s="67" t="s">
        <v>243</v>
      </c>
      <c r="B81" s="74"/>
      <c r="C81" s="21" t="s">
        <v>859</v>
      </c>
      <c r="D81" s="19" t="s">
        <v>1595</v>
      </c>
      <c r="E81" s="121" t="s">
        <v>33</v>
      </c>
      <c r="F81" s="206"/>
      <c r="G81" s="111"/>
    </row>
    <row r="82" spans="1:8">
      <c r="A82" s="67" t="s">
        <v>1259</v>
      </c>
      <c r="B82" s="74"/>
      <c r="C82" s="21"/>
      <c r="D82" s="19" t="s">
        <v>1681</v>
      </c>
      <c r="E82" s="54" t="s">
        <v>32</v>
      </c>
      <c r="F82" s="206"/>
      <c r="G82" s="111"/>
    </row>
    <row r="83" spans="1:8">
      <c r="A83" s="67" t="s">
        <v>1260</v>
      </c>
      <c r="B83" s="74"/>
      <c r="C83" s="21"/>
      <c r="D83" s="19" t="s">
        <v>858</v>
      </c>
      <c r="E83" s="121" t="s">
        <v>33</v>
      </c>
      <c r="F83" s="206"/>
      <c r="G83" s="111"/>
    </row>
    <row r="84" spans="1:8" customFormat="1">
      <c r="A84" s="82" t="s">
        <v>1261</v>
      </c>
      <c r="B84" s="76" t="s">
        <v>845</v>
      </c>
      <c r="C84" s="45"/>
      <c r="D84" s="45"/>
      <c r="E84" s="122"/>
      <c r="F84" s="57"/>
      <c r="G84" s="115"/>
      <c r="H84" s="96"/>
    </row>
    <row r="85" spans="1:8">
      <c r="A85" s="67" t="s">
        <v>279</v>
      </c>
      <c r="B85" s="74"/>
      <c r="C85" s="38" t="s">
        <v>1598</v>
      </c>
      <c r="D85" s="39"/>
      <c r="E85" s="123"/>
      <c r="F85" s="58"/>
      <c r="G85" s="116"/>
    </row>
    <row r="86" spans="1:8" ht="189">
      <c r="A86" s="67" t="s">
        <v>1262</v>
      </c>
      <c r="B86" s="74"/>
      <c r="C86" s="21"/>
      <c r="D86" s="19" t="s">
        <v>1596</v>
      </c>
      <c r="E86" s="54" t="s">
        <v>32</v>
      </c>
      <c r="F86" s="206"/>
      <c r="G86" s="111"/>
    </row>
    <row r="87" spans="1:8">
      <c r="A87" s="83" t="s">
        <v>1263</v>
      </c>
      <c r="B87" s="77" t="s">
        <v>760</v>
      </c>
      <c r="C87" s="25"/>
      <c r="D87" s="25"/>
      <c r="E87" s="124"/>
      <c r="F87" s="59"/>
      <c r="G87" s="117"/>
    </row>
    <row r="88" spans="1:8">
      <c r="A88" s="67" t="s">
        <v>471</v>
      </c>
      <c r="B88" s="74"/>
      <c r="C88" s="40" t="s">
        <v>832</v>
      </c>
      <c r="D88" s="35"/>
      <c r="E88" s="35"/>
      <c r="F88" s="35"/>
      <c r="G88" s="118"/>
    </row>
    <row r="89" spans="1:8" ht="110.25">
      <c r="A89" s="67" t="s">
        <v>1264</v>
      </c>
      <c r="B89" s="74"/>
      <c r="C89" s="21"/>
      <c r="D89" s="19" t="s">
        <v>1599</v>
      </c>
      <c r="E89" s="54" t="s">
        <v>32</v>
      </c>
      <c r="F89" s="206"/>
      <c r="G89" s="111"/>
    </row>
  </sheetData>
  <mergeCells count="1">
    <mergeCell ref="A1:G1"/>
  </mergeCells>
  <dataValidations count="1">
    <dataValidation type="list" allowBlank="1" showInputMessage="1" showErrorMessage="1" sqref="F5:F7 F9:F10 F12:F13 F15:F20 F22 F24 F26:F27 F29 F34:F38 F31:F32 F40 F43:F48 F50:F51 F53:F55 F57:F58 F60 F62 F64:F65 F77:F83 F74:F75 F86 F72 F67 F69:F70 F89" xr:uid="{62D25FB5-8207-4BC5-AE47-D316C1B3261A}">
      <formula1>"Erfüllt, Nicht erfüllt"</formula1>
    </dataValidation>
  </dataValidation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D27BA-77D4-4995-B733-A1F4316EE40E}">
  <sheetPr>
    <tabColor theme="9" tint="0.79998168889431442"/>
  </sheetPr>
  <dimension ref="A1:G93"/>
  <sheetViews>
    <sheetView zoomScale="70" zoomScaleNormal="70" workbookViewId="0">
      <selection sqref="A1:G1"/>
    </sheetView>
  </sheetViews>
  <sheetFormatPr baseColWidth="10" defaultColWidth="11" defaultRowHeight="15.75"/>
  <cols>
    <col min="1" max="1" width="6.125" style="78" bestFit="1" customWidth="1"/>
    <col min="2" max="2" width="25" style="22" customWidth="1"/>
    <col min="3" max="3" width="32.875" style="22" bestFit="1" customWidth="1"/>
    <col min="4" max="4" width="122.125" style="22" customWidth="1"/>
    <col min="5" max="5" width="20.375" style="60" customWidth="1"/>
    <col min="6" max="6" width="38" style="60" customWidth="1"/>
    <col min="7" max="7" width="49" style="22" customWidth="1"/>
    <col min="8" max="16384" width="11" style="22"/>
  </cols>
  <sheetData>
    <row r="1" spans="1:7" ht="33.950000000000003" customHeight="1">
      <c r="A1" s="322" t="s">
        <v>1173</v>
      </c>
      <c r="B1" s="322"/>
      <c r="C1" s="322"/>
      <c r="D1" s="322"/>
      <c r="E1" s="322"/>
      <c r="F1" s="322"/>
      <c r="G1" s="322"/>
    </row>
    <row r="2" spans="1:7" s="18" customFormat="1" ht="31.5">
      <c r="A2" s="191"/>
      <c r="B2" s="192" t="s">
        <v>732</v>
      </c>
      <c r="C2" s="192" t="s">
        <v>712</v>
      </c>
      <c r="D2" s="192" t="s">
        <v>713</v>
      </c>
      <c r="E2" s="193" t="s">
        <v>1340</v>
      </c>
      <c r="F2" s="194" t="s">
        <v>1762</v>
      </c>
      <c r="G2" s="192" t="s">
        <v>899</v>
      </c>
    </row>
    <row r="3" spans="1:7">
      <c r="A3" s="202" t="s">
        <v>1216</v>
      </c>
      <c r="B3" s="203" t="s">
        <v>749</v>
      </c>
      <c r="C3" s="203"/>
      <c r="D3" s="203"/>
      <c r="E3" s="203"/>
      <c r="F3" s="203"/>
      <c r="G3" s="203"/>
    </row>
    <row r="4" spans="1:7">
      <c r="A4" s="195" t="s">
        <v>7</v>
      </c>
      <c r="B4" s="196"/>
      <c r="C4" s="197" t="s">
        <v>750</v>
      </c>
      <c r="D4" s="197"/>
      <c r="E4" s="197"/>
      <c r="F4" s="197"/>
      <c r="G4" s="197"/>
    </row>
    <row r="5" spans="1:7">
      <c r="A5" s="195" t="s">
        <v>1217</v>
      </c>
      <c r="B5" s="196"/>
      <c r="C5" s="196"/>
      <c r="D5" s="204" t="s">
        <v>751</v>
      </c>
      <c r="E5" s="205" t="s">
        <v>32</v>
      </c>
      <c r="F5" s="206"/>
      <c r="G5" s="204"/>
    </row>
    <row r="6" spans="1:7" ht="30">
      <c r="A6" s="195" t="s">
        <v>1218</v>
      </c>
      <c r="B6" s="196"/>
      <c r="C6" s="196"/>
      <c r="D6" s="207" t="s">
        <v>752</v>
      </c>
      <c r="E6" s="208" t="s">
        <v>32</v>
      </c>
      <c r="F6" s="206"/>
      <c r="G6" s="207"/>
    </row>
    <row r="7" spans="1:7" ht="30">
      <c r="A7" s="195" t="s">
        <v>1219</v>
      </c>
      <c r="B7" s="196"/>
      <c r="C7" s="196"/>
      <c r="D7" s="207" t="s">
        <v>753</v>
      </c>
      <c r="E7" s="208" t="s">
        <v>32</v>
      </c>
      <c r="F7" s="206"/>
      <c r="G7" s="207"/>
    </row>
    <row r="8" spans="1:7" ht="60">
      <c r="A8" s="195" t="s">
        <v>1275</v>
      </c>
      <c r="B8" s="196"/>
      <c r="C8" s="196"/>
      <c r="D8" s="207" t="s">
        <v>833</v>
      </c>
      <c r="E8" s="208" t="s">
        <v>32</v>
      </c>
      <c r="F8" s="206"/>
      <c r="G8" s="207"/>
    </row>
    <row r="9" spans="1:7" ht="105">
      <c r="A9" s="195" t="s">
        <v>1276</v>
      </c>
      <c r="B9" s="196"/>
      <c r="C9" s="196"/>
      <c r="D9" s="207" t="s">
        <v>1651</v>
      </c>
      <c r="E9" s="208" t="s">
        <v>33</v>
      </c>
      <c r="F9" s="206"/>
      <c r="G9" s="207"/>
    </row>
    <row r="10" spans="1:7">
      <c r="A10" s="202" t="s">
        <v>1220</v>
      </c>
      <c r="B10" s="203" t="s">
        <v>1274</v>
      </c>
      <c r="C10" s="203"/>
      <c r="D10" s="203"/>
      <c r="E10" s="203"/>
      <c r="F10" s="203"/>
      <c r="G10" s="203"/>
    </row>
    <row r="11" spans="1:7" ht="30">
      <c r="A11" s="195" t="s">
        <v>81</v>
      </c>
      <c r="B11" s="196"/>
      <c r="C11" s="198" t="s">
        <v>754</v>
      </c>
      <c r="D11" s="197"/>
      <c r="E11" s="197"/>
      <c r="F11" s="197"/>
      <c r="G11" s="197"/>
    </row>
    <row r="12" spans="1:7" ht="30">
      <c r="A12" s="195" t="s">
        <v>1247</v>
      </c>
      <c r="B12" s="196"/>
      <c r="C12" s="196"/>
      <c r="D12" s="199" t="s">
        <v>757</v>
      </c>
      <c r="E12" s="200" t="s">
        <v>33</v>
      </c>
      <c r="F12" s="206"/>
      <c r="G12" s="207"/>
    </row>
    <row r="13" spans="1:7">
      <c r="A13" s="195" t="s">
        <v>1248</v>
      </c>
      <c r="B13" s="196"/>
      <c r="C13" s="196"/>
      <c r="D13" s="199" t="s">
        <v>755</v>
      </c>
      <c r="E13" s="200" t="s">
        <v>32</v>
      </c>
      <c r="F13" s="206"/>
      <c r="G13" s="199"/>
    </row>
    <row r="14" spans="1:7" ht="45">
      <c r="A14" s="195" t="s">
        <v>1249</v>
      </c>
      <c r="B14" s="196"/>
      <c r="C14" s="196"/>
      <c r="D14" s="199" t="s">
        <v>758</v>
      </c>
      <c r="E14" s="200" t="s">
        <v>32</v>
      </c>
      <c r="F14" s="206"/>
      <c r="G14" s="199"/>
    </row>
    <row r="15" spans="1:7" ht="60">
      <c r="A15" s="195" t="s">
        <v>1250</v>
      </c>
      <c r="B15" s="196"/>
      <c r="C15" s="196"/>
      <c r="D15" s="199" t="s">
        <v>759</v>
      </c>
      <c r="E15" s="200" t="s">
        <v>32</v>
      </c>
      <c r="F15" s="206"/>
      <c r="G15" s="199"/>
    </row>
    <row r="16" spans="1:7" ht="45">
      <c r="A16" s="195" t="s">
        <v>1251</v>
      </c>
      <c r="B16" s="196"/>
      <c r="C16" s="196"/>
      <c r="D16" s="199" t="s">
        <v>756</v>
      </c>
      <c r="E16" s="200" t="s">
        <v>32</v>
      </c>
      <c r="F16" s="206"/>
      <c r="G16" s="199"/>
    </row>
    <row r="17" spans="1:7">
      <c r="A17" s="202" t="s">
        <v>1221</v>
      </c>
      <c r="B17" s="203" t="s">
        <v>761</v>
      </c>
      <c r="C17" s="203"/>
      <c r="D17" s="203"/>
      <c r="E17" s="203"/>
      <c r="F17" s="203"/>
      <c r="G17" s="203"/>
    </row>
    <row r="18" spans="1:7">
      <c r="A18" s="195" t="s">
        <v>175</v>
      </c>
      <c r="B18" s="196"/>
      <c r="C18" s="197" t="s">
        <v>762</v>
      </c>
      <c r="D18" s="197"/>
      <c r="E18" s="197"/>
      <c r="F18" s="197"/>
      <c r="G18" s="197"/>
    </row>
    <row r="19" spans="1:7">
      <c r="A19" s="195" t="s">
        <v>1252</v>
      </c>
      <c r="B19" s="196"/>
      <c r="C19" s="196"/>
      <c r="D19" s="199" t="s">
        <v>1652</v>
      </c>
      <c r="E19" s="200" t="s">
        <v>32</v>
      </c>
      <c r="F19" s="206"/>
      <c r="G19" s="199"/>
    </row>
    <row r="20" spans="1:7">
      <c r="A20" s="195" t="s">
        <v>1253</v>
      </c>
      <c r="B20" s="196"/>
      <c r="C20" s="196"/>
      <c r="D20" s="199" t="s">
        <v>1653</v>
      </c>
      <c r="E20" s="200" t="s">
        <v>33</v>
      </c>
      <c r="F20" s="206"/>
      <c r="G20" s="199"/>
    </row>
    <row r="21" spans="1:7">
      <c r="A21" s="195" t="s">
        <v>1254</v>
      </c>
      <c r="B21" s="196"/>
      <c r="C21" s="196"/>
      <c r="D21" s="199" t="s">
        <v>1654</v>
      </c>
      <c r="E21" s="200" t="s">
        <v>32</v>
      </c>
      <c r="F21" s="206"/>
      <c r="G21" s="199"/>
    </row>
    <row r="22" spans="1:7" ht="30">
      <c r="A22" s="195" t="s">
        <v>1277</v>
      </c>
      <c r="B22" s="196"/>
      <c r="C22" s="196"/>
      <c r="D22" s="199" t="s">
        <v>763</v>
      </c>
      <c r="E22" s="200" t="s">
        <v>33</v>
      </c>
      <c r="F22" s="206"/>
      <c r="G22" s="199"/>
    </row>
    <row r="23" spans="1:7" ht="45">
      <c r="A23" s="195" t="s">
        <v>1278</v>
      </c>
      <c r="B23" s="196"/>
      <c r="C23" s="196"/>
      <c r="D23" s="199" t="s">
        <v>764</v>
      </c>
      <c r="E23" s="200" t="s">
        <v>33</v>
      </c>
      <c r="F23" s="206"/>
      <c r="G23" s="199"/>
    </row>
    <row r="24" spans="1:7" ht="30">
      <c r="A24" s="195" t="s">
        <v>1279</v>
      </c>
      <c r="B24" s="196"/>
      <c r="C24" s="196"/>
      <c r="D24" s="199" t="s">
        <v>765</v>
      </c>
      <c r="E24" s="200" t="s">
        <v>32</v>
      </c>
      <c r="F24" s="206"/>
      <c r="G24" s="199"/>
    </row>
    <row r="25" spans="1:7" ht="60">
      <c r="A25" s="195" t="s">
        <v>1280</v>
      </c>
      <c r="B25" s="196"/>
      <c r="C25" s="196"/>
      <c r="D25" s="199" t="s">
        <v>766</v>
      </c>
      <c r="E25" s="200" t="s">
        <v>32</v>
      </c>
      <c r="F25" s="206"/>
      <c r="G25" s="199"/>
    </row>
    <row r="26" spans="1:7" ht="45">
      <c r="A26" s="195" t="s">
        <v>1281</v>
      </c>
      <c r="B26" s="196"/>
      <c r="C26" s="196"/>
      <c r="D26" s="199" t="s">
        <v>767</v>
      </c>
      <c r="E26" s="200" t="s">
        <v>33</v>
      </c>
      <c r="F26" s="206"/>
      <c r="G26" s="199"/>
    </row>
    <row r="27" spans="1:7" ht="30">
      <c r="A27" s="195" t="s">
        <v>1282</v>
      </c>
      <c r="B27" s="196"/>
      <c r="C27" s="196"/>
      <c r="D27" s="199" t="s">
        <v>1328</v>
      </c>
      <c r="E27" s="200" t="s">
        <v>32</v>
      </c>
      <c r="F27" s="206"/>
      <c r="G27" s="199"/>
    </row>
    <row r="28" spans="1:7" ht="30">
      <c r="A28" s="195" t="s">
        <v>1283</v>
      </c>
      <c r="B28" s="196"/>
      <c r="C28" s="196"/>
      <c r="D28" s="199" t="s">
        <v>768</v>
      </c>
      <c r="E28" s="200" t="s">
        <v>33</v>
      </c>
      <c r="F28" s="206"/>
      <c r="G28" s="199"/>
    </row>
    <row r="29" spans="1:7">
      <c r="A29" s="195" t="s">
        <v>1284</v>
      </c>
      <c r="B29" s="196"/>
      <c r="C29" s="196"/>
      <c r="D29" s="199" t="s">
        <v>1655</v>
      </c>
      <c r="E29" s="200" t="s">
        <v>32</v>
      </c>
      <c r="F29" s="206"/>
      <c r="G29" s="199"/>
    </row>
    <row r="30" spans="1:7">
      <c r="A30" s="195" t="s">
        <v>180</v>
      </c>
      <c r="B30" s="196"/>
      <c r="C30" s="197" t="s">
        <v>769</v>
      </c>
      <c r="D30" s="197"/>
      <c r="E30" s="197"/>
      <c r="F30" s="197"/>
      <c r="G30" s="197"/>
    </row>
    <row r="31" spans="1:7" ht="30">
      <c r="A31" s="195" t="s">
        <v>989</v>
      </c>
      <c r="B31" s="196"/>
      <c r="C31" s="196"/>
      <c r="D31" s="199" t="s">
        <v>770</v>
      </c>
      <c r="E31" s="200" t="s">
        <v>32</v>
      </c>
      <c r="F31" s="206"/>
      <c r="G31" s="199"/>
    </row>
    <row r="32" spans="1:7">
      <c r="A32" s="195" t="s">
        <v>990</v>
      </c>
      <c r="B32" s="196"/>
      <c r="C32" s="196"/>
      <c r="D32" s="199" t="s">
        <v>1656</v>
      </c>
      <c r="E32" s="200" t="s">
        <v>32</v>
      </c>
      <c r="F32" s="206"/>
      <c r="G32" s="199"/>
    </row>
    <row r="33" spans="1:7" ht="30">
      <c r="A33" s="195" t="s">
        <v>991</v>
      </c>
      <c r="B33" s="196"/>
      <c r="C33" s="196"/>
      <c r="D33" s="199" t="s">
        <v>771</v>
      </c>
      <c r="E33" s="200" t="s">
        <v>32</v>
      </c>
      <c r="F33" s="206"/>
      <c r="G33" s="199"/>
    </row>
    <row r="34" spans="1:7">
      <c r="A34" s="195" t="s">
        <v>1003</v>
      </c>
      <c r="B34" s="196"/>
      <c r="C34" s="197" t="s">
        <v>772</v>
      </c>
      <c r="D34" s="197"/>
      <c r="E34" s="197"/>
      <c r="F34" s="197"/>
      <c r="G34" s="197"/>
    </row>
    <row r="35" spans="1:7">
      <c r="A35" s="195" t="s">
        <v>1255</v>
      </c>
      <c r="B35" s="196"/>
      <c r="C35" s="196"/>
      <c r="D35" s="199" t="s">
        <v>1657</v>
      </c>
      <c r="E35" s="200" t="s">
        <v>32</v>
      </c>
      <c r="F35" s="206"/>
      <c r="G35" s="199"/>
    </row>
    <row r="36" spans="1:7">
      <c r="A36" s="195" t="s">
        <v>1256</v>
      </c>
      <c r="B36" s="196"/>
      <c r="C36" s="196"/>
      <c r="D36" s="199" t="s">
        <v>1658</v>
      </c>
      <c r="E36" s="200" t="s">
        <v>32</v>
      </c>
      <c r="F36" s="206"/>
      <c r="G36" s="199"/>
    </row>
    <row r="37" spans="1:7">
      <c r="A37" s="195" t="s">
        <v>1285</v>
      </c>
      <c r="B37" s="196"/>
      <c r="C37" s="196"/>
      <c r="D37" s="199" t="s">
        <v>1659</v>
      </c>
      <c r="E37" s="200" t="s">
        <v>32</v>
      </c>
      <c r="F37" s="206"/>
      <c r="G37" s="199"/>
    </row>
    <row r="38" spans="1:7" ht="30">
      <c r="A38" s="195" t="s">
        <v>1286</v>
      </c>
      <c r="B38" s="196"/>
      <c r="C38" s="196"/>
      <c r="D38" s="199" t="s">
        <v>834</v>
      </c>
      <c r="E38" s="200" t="s">
        <v>32</v>
      </c>
      <c r="F38" s="206"/>
      <c r="G38" s="199"/>
    </row>
    <row r="39" spans="1:7" ht="60">
      <c r="A39" s="195" t="s">
        <v>1287</v>
      </c>
      <c r="B39" s="196"/>
      <c r="C39" s="196"/>
      <c r="D39" s="199" t="s">
        <v>835</v>
      </c>
      <c r="E39" s="200" t="s">
        <v>32</v>
      </c>
      <c r="F39" s="206"/>
      <c r="G39" s="199"/>
    </row>
    <row r="40" spans="1:7" ht="45">
      <c r="A40" s="195" t="s">
        <v>1288</v>
      </c>
      <c r="B40" s="196"/>
      <c r="C40" s="196"/>
      <c r="D40" s="199" t="s">
        <v>836</v>
      </c>
      <c r="E40" s="200" t="s">
        <v>32</v>
      </c>
      <c r="F40" s="206"/>
      <c r="G40" s="199"/>
    </row>
    <row r="41" spans="1:7" ht="30">
      <c r="A41" s="195" t="s">
        <v>1289</v>
      </c>
      <c r="B41" s="196"/>
      <c r="C41" s="196"/>
      <c r="D41" s="199" t="s">
        <v>837</v>
      </c>
      <c r="E41" s="200" t="s">
        <v>32</v>
      </c>
      <c r="F41" s="206"/>
      <c r="G41" s="199"/>
    </row>
    <row r="42" spans="1:7">
      <c r="A42" s="195" t="s">
        <v>1290</v>
      </c>
      <c r="B42" s="196"/>
      <c r="C42" s="196"/>
      <c r="D42" s="199" t="s">
        <v>838</v>
      </c>
      <c r="E42" s="200" t="s">
        <v>32</v>
      </c>
      <c r="F42" s="206"/>
      <c r="G42" s="199"/>
    </row>
    <row r="43" spans="1:7" ht="30">
      <c r="A43" s="195" t="s">
        <v>1291</v>
      </c>
      <c r="B43" s="196"/>
      <c r="C43" s="196"/>
      <c r="D43" s="199" t="s">
        <v>1660</v>
      </c>
      <c r="E43" s="200" t="s">
        <v>32</v>
      </c>
      <c r="F43" s="206"/>
      <c r="G43" s="199"/>
    </row>
    <row r="44" spans="1:7" ht="30">
      <c r="A44" s="195" t="s">
        <v>1292</v>
      </c>
      <c r="B44" s="196"/>
      <c r="C44" s="196"/>
      <c r="D44" s="199" t="s">
        <v>839</v>
      </c>
      <c r="E44" s="200" t="s">
        <v>32</v>
      </c>
      <c r="F44" s="206"/>
      <c r="G44" s="199"/>
    </row>
    <row r="45" spans="1:7" ht="45">
      <c r="A45" s="195" t="s">
        <v>1293</v>
      </c>
      <c r="B45" s="196"/>
      <c r="C45" s="196"/>
      <c r="D45" s="199" t="s">
        <v>840</v>
      </c>
      <c r="E45" s="200" t="s">
        <v>32</v>
      </c>
      <c r="F45" s="206"/>
      <c r="G45" s="199"/>
    </row>
    <row r="46" spans="1:7" ht="45">
      <c r="A46" s="195" t="s">
        <v>1294</v>
      </c>
      <c r="B46" s="196"/>
      <c r="C46" s="196"/>
      <c r="D46" s="199" t="s">
        <v>1661</v>
      </c>
      <c r="E46" s="200" t="s">
        <v>32</v>
      </c>
      <c r="F46" s="206"/>
      <c r="G46" s="199"/>
    </row>
    <row r="47" spans="1:7" ht="30">
      <c r="A47" s="195" t="s">
        <v>1295</v>
      </c>
      <c r="B47" s="196"/>
      <c r="C47" s="196"/>
      <c r="D47" s="199" t="s">
        <v>841</v>
      </c>
      <c r="E47" s="200" t="s">
        <v>32</v>
      </c>
      <c r="F47" s="206"/>
      <c r="G47" s="199"/>
    </row>
    <row r="48" spans="1:7" ht="45">
      <c r="A48" s="195" t="s">
        <v>1296</v>
      </c>
      <c r="B48" s="196"/>
      <c r="C48" s="196"/>
      <c r="D48" s="199" t="s">
        <v>842</v>
      </c>
      <c r="E48" s="200" t="s">
        <v>32</v>
      </c>
      <c r="F48" s="206"/>
      <c r="G48" s="199"/>
    </row>
    <row r="49" spans="1:7" ht="30">
      <c r="A49" s="195" t="s">
        <v>1297</v>
      </c>
      <c r="B49" s="196"/>
      <c r="C49" s="196"/>
      <c r="D49" s="199" t="s">
        <v>843</v>
      </c>
      <c r="E49" s="200" t="s">
        <v>32</v>
      </c>
      <c r="F49" s="206"/>
      <c r="G49" s="199"/>
    </row>
    <row r="50" spans="1:7" ht="30">
      <c r="A50" s="195" t="s">
        <v>1298</v>
      </c>
      <c r="B50" s="196"/>
      <c r="C50" s="196"/>
      <c r="D50" s="199" t="s">
        <v>844</v>
      </c>
      <c r="E50" s="200" t="s">
        <v>32</v>
      </c>
      <c r="F50" s="206"/>
      <c r="G50" s="199"/>
    </row>
    <row r="51" spans="1:7">
      <c r="A51" s="195" t="s">
        <v>181</v>
      </c>
      <c r="B51" s="196"/>
      <c r="C51" s="197" t="s">
        <v>773</v>
      </c>
      <c r="D51" s="197"/>
      <c r="E51" s="197"/>
      <c r="F51" s="197"/>
      <c r="G51" s="197"/>
    </row>
    <row r="52" spans="1:7" ht="30">
      <c r="A52" s="195" t="s">
        <v>1257</v>
      </c>
      <c r="B52" s="196"/>
      <c r="C52" s="196"/>
      <c r="D52" s="199" t="s">
        <v>1160</v>
      </c>
      <c r="E52" s="200" t="s">
        <v>32</v>
      </c>
      <c r="F52" s="206"/>
      <c r="G52" s="199"/>
    </row>
    <row r="53" spans="1:7">
      <c r="A53" s="195" t="s">
        <v>1299</v>
      </c>
      <c r="B53" s="196"/>
      <c r="C53" s="196"/>
      <c r="D53" s="199" t="s">
        <v>1161</v>
      </c>
      <c r="E53" s="200" t="s">
        <v>32</v>
      </c>
      <c r="F53" s="206"/>
      <c r="G53" s="199"/>
    </row>
    <row r="54" spans="1:7">
      <c r="A54" s="195" t="s">
        <v>1300</v>
      </c>
      <c r="B54" s="196"/>
      <c r="C54" s="196"/>
      <c r="D54" s="199" t="s">
        <v>1162</v>
      </c>
      <c r="E54" s="200" t="s">
        <v>32</v>
      </c>
      <c r="F54" s="206"/>
      <c r="G54" s="199"/>
    </row>
    <row r="55" spans="1:7">
      <c r="A55" s="195" t="s">
        <v>1301</v>
      </c>
      <c r="B55" s="196"/>
      <c r="C55" s="196"/>
      <c r="D55" s="199" t="s">
        <v>1163</v>
      </c>
      <c r="E55" s="200" t="s">
        <v>32</v>
      </c>
      <c r="F55" s="206"/>
      <c r="G55" s="199"/>
    </row>
    <row r="56" spans="1:7">
      <c r="A56" s="195" t="s">
        <v>182</v>
      </c>
      <c r="B56" s="196"/>
      <c r="C56" s="197" t="s">
        <v>774</v>
      </c>
      <c r="D56" s="197"/>
      <c r="E56" s="197"/>
      <c r="F56" s="197"/>
      <c r="G56" s="197"/>
    </row>
    <row r="57" spans="1:7">
      <c r="A57" s="195" t="s">
        <v>1265</v>
      </c>
      <c r="B57" s="196"/>
      <c r="C57" s="196"/>
      <c r="D57" s="199" t="s">
        <v>1662</v>
      </c>
      <c r="E57" s="200" t="s">
        <v>32</v>
      </c>
      <c r="F57" s="206"/>
      <c r="G57" s="199"/>
    </row>
    <row r="58" spans="1:7">
      <c r="A58" s="195" t="s">
        <v>183</v>
      </c>
      <c r="B58" s="196"/>
      <c r="C58" s="197" t="s">
        <v>775</v>
      </c>
      <c r="D58" s="197"/>
      <c r="E58" s="197"/>
      <c r="F58" s="197"/>
      <c r="G58" s="197"/>
    </row>
    <row r="59" spans="1:7">
      <c r="A59" s="195" t="s">
        <v>1266</v>
      </c>
      <c r="B59" s="196"/>
      <c r="C59" s="196"/>
      <c r="D59" s="199" t="s">
        <v>776</v>
      </c>
      <c r="E59" s="200" t="s">
        <v>32</v>
      </c>
      <c r="F59" s="206"/>
      <c r="G59" s="199"/>
    </row>
    <row r="60" spans="1:7" ht="30">
      <c r="A60" s="195" t="s">
        <v>1267</v>
      </c>
      <c r="B60" s="196"/>
      <c r="C60" s="196"/>
      <c r="D60" s="199" t="s">
        <v>777</v>
      </c>
      <c r="E60" s="200" t="s">
        <v>32</v>
      </c>
      <c r="F60" s="206"/>
      <c r="G60" s="199"/>
    </row>
    <row r="61" spans="1:7">
      <c r="A61" s="195" t="s">
        <v>1302</v>
      </c>
      <c r="B61" s="196"/>
      <c r="C61" s="196"/>
      <c r="D61" s="199" t="s">
        <v>1164</v>
      </c>
      <c r="E61" s="200" t="s">
        <v>32</v>
      </c>
      <c r="F61" s="206"/>
      <c r="G61" s="199"/>
    </row>
    <row r="62" spans="1:7">
      <c r="A62" s="195" t="s">
        <v>1303</v>
      </c>
      <c r="B62" s="196"/>
      <c r="C62" s="196"/>
      <c r="D62" s="196" t="s">
        <v>778</v>
      </c>
      <c r="E62" s="201" t="s">
        <v>32</v>
      </c>
      <c r="F62" s="206"/>
      <c r="G62" s="196"/>
    </row>
    <row r="63" spans="1:7">
      <c r="A63" s="195" t="s">
        <v>1304</v>
      </c>
      <c r="B63" s="196"/>
      <c r="C63" s="196"/>
      <c r="D63" s="199" t="s">
        <v>1165</v>
      </c>
      <c r="E63" s="200" t="s">
        <v>32</v>
      </c>
      <c r="F63" s="206"/>
      <c r="G63" s="199"/>
    </row>
    <row r="64" spans="1:7">
      <c r="A64" s="195" t="s">
        <v>1305</v>
      </c>
      <c r="B64" s="196"/>
      <c r="C64" s="196"/>
      <c r="D64" s="199" t="s">
        <v>1166</v>
      </c>
      <c r="E64" s="200" t="s">
        <v>32</v>
      </c>
      <c r="F64" s="206"/>
      <c r="G64" s="199"/>
    </row>
    <row r="65" spans="1:7">
      <c r="A65" s="195" t="s">
        <v>1306</v>
      </c>
      <c r="B65" s="196"/>
      <c r="C65" s="196"/>
      <c r="D65" s="199" t="s">
        <v>1167</v>
      </c>
      <c r="E65" s="200" t="s">
        <v>32</v>
      </c>
      <c r="F65" s="206"/>
      <c r="G65" s="199"/>
    </row>
    <row r="66" spans="1:7" ht="60">
      <c r="A66" s="195" t="s">
        <v>1307</v>
      </c>
      <c r="B66" s="196"/>
      <c r="C66" s="196"/>
      <c r="D66" s="199" t="s">
        <v>779</v>
      </c>
      <c r="E66" s="200" t="s">
        <v>32</v>
      </c>
      <c r="F66" s="206"/>
      <c r="G66" s="199"/>
    </row>
    <row r="67" spans="1:7" ht="30">
      <c r="A67" s="195" t="s">
        <v>184</v>
      </c>
      <c r="B67" s="196"/>
      <c r="C67" s="198" t="s">
        <v>780</v>
      </c>
      <c r="D67" s="197"/>
      <c r="E67" s="197"/>
      <c r="F67" s="197"/>
      <c r="G67" s="197"/>
    </row>
    <row r="68" spans="1:7" ht="45">
      <c r="A68" s="195" t="s">
        <v>1268</v>
      </c>
      <c r="B68" s="196"/>
      <c r="C68" s="196"/>
      <c r="D68" s="199" t="s">
        <v>782</v>
      </c>
      <c r="E68" s="200" t="s">
        <v>32</v>
      </c>
      <c r="F68" s="206"/>
      <c r="G68" s="199"/>
    </row>
    <row r="69" spans="1:7" ht="30">
      <c r="A69" s="195" t="s">
        <v>1308</v>
      </c>
      <c r="B69" s="196"/>
      <c r="C69" s="196"/>
      <c r="D69" s="199" t="s">
        <v>781</v>
      </c>
      <c r="E69" s="200" t="s">
        <v>33</v>
      </c>
      <c r="F69" s="206"/>
      <c r="G69" s="199"/>
    </row>
    <row r="70" spans="1:7">
      <c r="A70" s="195" t="s">
        <v>185</v>
      </c>
      <c r="B70" s="196"/>
      <c r="C70" s="197" t="s">
        <v>783</v>
      </c>
      <c r="D70" s="197"/>
      <c r="E70" s="197"/>
      <c r="F70" s="197"/>
      <c r="G70" s="197"/>
    </row>
    <row r="71" spans="1:7">
      <c r="A71" s="195" t="s">
        <v>1269</v>
      </c>
      <c r="B71" s="196"/>
      <c r="C71" s="196"/>
      <c r="D71" s="196" t="s">
        <v>784</v>
      </c>
      <c r="E71" s="201" t="s">
        <v>32</v>
      </c>
      <c r="F71" s="206"/>
      <c r="G71" s="196"/>
    </row>
    <row r="72" spans="1:7" ht="30">
      <c r="A72" s="195" t="s">
        <v>1270</v>
      </c>
      <c r="B72" s="196"/>
      <c r="C72" s="196"/>
      <c r="D72" s="199" t="s">
        <v>785</v>
      </c>
      <c r="E72" s="200" t="s">
        <v>32</v>
      </c>
      <c r="F72" s="206"/>
      <c r="G72" s="199"/>
    </row>
    <row r="73" spans="1:7" ht="30">
      <c r="A73" s="195" t="s">
        <v>1309</v>
      </c>
      <c r="B73" s="196"/>
      <c r="C73" s="196"/>
      <c r="D73" s="199" t="s">
        <v>786</v>
      </c>
      <c r="E73" s="200" t="s">
        <v>32</v>
      </c>
      <c r="F73" s="206"/>
      <c r="G73" s="199"/>
    </row>
    <row r="74" spans="1:7" ht="30">
      <c r="A74" s="195" t="s">
        <v>1310</v>
      </c>
      <c r="B74" s="196"/>
      <c r="C74" s="196"/>
      <c r="D74" s="199" t="s">
        <v>1663</v>
      </c>
      <c r="E74" s="200" t="s">
        <v>32</v>
      </c>
      <c r="F74" s="206"/>
      <c r="G74" s="199"/>
    </row>
    <row r="75" spans="1:7">
      <c r="A75" s="195" t="s">
        <v>186</v>
      </c>
      <c r="B75" s="196"/>
      <c r="C75" s="197" t="s">
        <v>787</v>
      </c>
      <c r="D75" s="197"/>
      <c r="E75" s="197"/>
      <c r="F75" s="197"/>
      <c r="G75" s="197"/>
    </row>
    <row r="76" spans="1:7" ht="45">
      <c r="A76" s="195" t="s">
        <v>1271</v>
      </c>
      <c r="B76" s="196"/>
      <c r="C76" s="196"/>
      <c r="D76" s="199" t="s">
        <v>788</v>
      </c>
      <c r="E76" s="200" t="s">
        <v>32</v>
      </c>
      <c r="F76" s="206"/>
      <c r="G76" s="199"/>
    </row>
    <row r="77" spans="1:7" ht="45">
      <c r="A77" s="195" t="s">
        <v>1311</v>
      </c>
      <c r="B77" s="196"/>
      <c r="C77" s="196"/>
      <c r="D77" s="199" t="s">
        <v>789</v>
      </c>
      <c r="E77" s="200" t="s">
        <v>33</v>
      </c>
      <c r="F77" s="206"/>
      <c r="G77" s="199"/>
    </row>
    <row r="78" spans="1:7">
      <c r="A78" s="195" t="s">
        <v>187</v>
      </c>
      <c r="B78" s="196"/>
      <c r="C78" s="197" t="s">
        <v>790</v>
      </c>
      <c r="D78" s="197"/>
      <c r="E78" s="197"/>
      <c r="F78" s="197"/>
      <c r="G78" s="197"/>
    </row>
    <row r="79" spans="1:7">
      <c r="A79" s="195" t="s">
        <v>1272</v>
      </c>
      <c r="B79" s="196"/>
      <c r="C79" s="196"/>
      <c r="D79" s="199" t="s">
        <v>791</v>
      </c>
      <c r="E79" s="200" t="s">
        <v>32</v>
      </c>
      <c r="F79" s="206"/>
      <c r="G79" s="199"/>
    </row>
    <row r="80" spans="1:7">
      <c r="A80" s="195" t="s">
        <v>1273</v>
      </c>
      <c r="B80" s="196"/>
      <c r="C80" s="196"/>
      <c r="D80" s="199" t="s">
        <v>792</v>
      </c>
      <c r="E80" s="200" t="s">
        <v>32</v>
      </c>
      <c r="F80" s="206"/>
      <c r="G80" s="199"/>
    </row>
    <row r="81" spans="1:7">
      <c r="A81" s="195" t="s">
        <v>188</v>
      </c>
      <c r="B81" s="196"/>
      <c r="C81" s="197" t="s">
        <v>793</v>
      </c>
      <c r="D81" s="197"/>
      <c r="E81" s="197"/>
      <c r="F81" s="197"/>
      <c r="G81" s="197"/>
    </row>
    <row r="82" spans="1:7">
      <c r="A82" s="195" t="s">
        <v>1312</v>
      </c>
      <c r="B82" s="196"/>
      <c r="C82" s="196"/>
      <c r="D82" s="199" t="s">
        <v>794</v>
      </c>
      <c r="E82" s="200" t="s">
        <v>32</v>
      </c>
      <c r="F82" s="206"/>
      <c r="G82" s="199"/>
    </row>
    <row r="83" spans="1:7">
      <c r="A83" s="195" t="s">
        <v>1313</v>
      </c>
      <c r="B83" s="196"/>
      <c r="C83" s="196"/>
      <c r="D83" s="199" t="s">
        <v>795</v>
      </c>
      <c r="E83" s="200" t="s">
        <v>32</v>
      </c>
      <c r="F83" s="206"/>
      <c r="G83" s="199"/>
    </row>
    <row r="84" spans="1:7">
      <c r="A84" s="195" t="s">
        <v>189</v>
      </c>
      <c r="B84" s="196"/>
      <c r="C84" s="197" t="s">
        <v>796</v>
      </c>
      <c r="D84" s="197"/>
      <c r="E84" s="197"/>
      <c r="F84" s="197"/>
      <c r="G84" s="197"/>
    </row>
    <row r="85" spans="1:7" ht="30">
      <c r="A85" s="195" t="s">
        <v>1314</v>
      </c>
      <c r="B85" s="196"/>
      <c r="C85" s="196"/>
      <c r="D85" s="199" t="s">
        <v>797</v>
      </c>
      <c r="E85" s="200" t="s">
        <v>32</v>
      </c>
      <c r="F85" s="206"/>
      <c r="G85" s="199"/>
    </row>
    <row r="86" spans="1:7" ht="30">
      <c r="A86" s="195" t="s">
        <v>1315</v>
      </c>
      <c r="B86" s="196"/>
      <c r="C86" s="196"/>
      <c r="D86" s="199" t="s">
        <v>798</v>
      </c>
      <c r="E86" s="200" t="s">
        <v>32</v>
      </c>
      <c r="F86" s="206"/>
      <c r="G86" s="199"/>
    </row>
    <row r="87" spans="1:7" ht="30">
      <c r="A87" s="195" t="s">
        <v>1316</v>
      </c>
      <c r="B87" s="196"/>
      <c r="C87" s="196"/>
      <c r="D87" s="199" t="s">
        <v>799</v>
      </c>
      <c r="E87" s="200" t="s">
        <v>32</v>
      </c>
      <c r="F87" s="206"/>
      <c r="G87" s="199"/>
    </row>
    <row r="88" spans="1:7">
      <c r="A88" s="195" t="s">
        <v>1317</v>
      </c>
      <c r="B88" s="196"/>
      <c r="C88" s="196"/>
      <c r="D88" s="199" t="s">
        <v>800</v>
      </c>
      <c r="E88" s="200" t="s">
        <v>32</v>
      </c>
      <c r="F88" s="206"/>
      <c r="G88" s="199"/>
    </row>
    <row r="89" spans="1:7">
      <c r="A89" s="195" t="s">
        <v>1318</v>
      </c>
      <c r="B89" s="196"/>
      <c r="C89" s="196"/>
      <c r="D89" s="199" t="s">
        <v>801</v>
      </c>
      <c r="E89" s="200" t="s">
        <v>32</v>
      </c>
      <c r="F89" s="206"/>
      <c r="G89" s="199"/>
    </row>
    <row r="90" spans="1:7">
      <c r="A90" s="195" t="s">
        <v>190</v>
      </c>
      <c r="B90" s="196"/>
      <c r="C90" s="197" t="s">
        <v>802</v>
      </c>
      <c r="D90" s="197"/>
      <c r="E90" s="197"/>
      <c r="F90" s="197"/>
      <c r="G90" s="197"/>
    </row>
    <row r="91" spans="1:7">
      <c r="A91" s="195" t="s">
        <v>1319</v>
      </c>
      <c r="B91" s="196"/>
      <c r="C91" s="196"/>
      <c r="D91" s="199" t="s">
        <v>803</v>
      </c>
      <c r="E91" s="200" t="s">
        <v>32</v>
      </c>
      <c r="F91" s="206"/>
      <c r="G91" s="199"/>
    </row>
    <row r="92" spans="1:7">
      <c r="A92" s="195" t="s">
        <v>1320</v>
      </c>
      <c r="B92" s="196"/>
      <c r="C92" s="196"/>
      <c r="D92" s="199" t="s">
        <v>804</v>
      </c>
      <c r="E92" s="200" t="s">
        <v>32</v>
      </c>
      <c r="F92" s="206"/>
      <c r="G92" s="199"/>
    </row>
    <row r="93" spans="1:7">
      <c r="A93" s="195" t="s">
        <v>1321</v>
      </c>
      <c r="B93" s="196"/>
      <c r="C93" s="196"/>
      <c r="D93" s="199" t="s">
        <v>805</v>
      </c>
      <c r="E93" s="200" t="s">
        <v>32</v>
      </c>
      <c r="F93" s="206"/>
      <c r="G93" s="199"/>
    </row>
  </sheetData>
  <mergeCells count="1">
    <mergeCell ref="A1:G1"/>
  </mergeCells>
  <dataValidations count="1">
    <dataValidation type="list" allowBlank="1" showInputMessage="1" showErrorMessage="1" sqref="F5:F9 F12:F16 F31:F33 F57 F59:F66 F68:F69 F91:F93 F85:F89 F79:F80 F82:F83 F76:F77 F71:F74 F52:F55 F35:F50 F19:F29" xr:uid="{75966EBA-AC7C-4B7D-B957-95AE2D948206}">
      <formula1>"Erfüllt, Nicht erfüllt"</formula1>
    </dataValidation>
  </dataValidation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59999389629810485"/>
  </sheetPr>
  <dimension ref="A1:E6"/>
  <sheetViews>
    <sheetView zoomScale="85" zoomScaleNormal="85" workbookViewId="0">
      <selection sqref="A1:C1"/>
    </sheetView>
  </sheetViews>
  <sheetFormatPr baseColWidth="10" defaultColWidth="11" defaultRowHeight="31.5"/>
  <cols>
    <col min="1" max="1" width="37.625" style="22" customWidth="1"/>
    <col min="2" max="2" width="41.5" style="22" customWidth="1"/>
    <col min="3" max="3" width="43" style="71" customWidth="1"/>
    <col min="4" max="4" width="54.5" style="87" customWidth="1"/>
    <col min="5" max="5" width="11" style="92"/>
    <col min="6" max="16384" width="11" style="22"/>
  </cols>
  <sheetData>
    <row r="1" spans="1:4" ht="33.950000000000003" customHeight="1">
      <c r="A1" s="323" t="s">
        <v>1175</v>
      </c>
      <c r="B1" s="323"/>
      <c r="C1" s="323"/>
      <c r="D1" s="89"/>
    </row>
    <row r="2" spans="1:4">
      <c r="A2" s="41" t="s">
        <v>1603</v>
      </c>
      <c r="B2" s="42"/>
      <c r="C2" s="86"/>
    </row>
    <row r="3" spans="1:4">
      <c r="A3" s="43"/>
      <c r="B3" s="20" t="s">
        <v>1602</v>
      </c>
      <c r="C3" s="19" t="s">
        <v>831</v>
      </c>
    </row>
    <row r="4" spans="1:4">
      <c r="A4" s="43"/>
      <c r="B4" s="20" t="s">
        <v>1600</v>
      </c>
      <c r="C4" s="19" t="s">
        <v>1601</v>
      </c>
    </row>
    <row r="5" spans="1:4">
      <c r="A5" s="20"/>
      <c r="B5" s="20" t="s">
        <v>1683</v>
      </c>
      <c r="C5" s="19" t="s">
        <v>1601</v>
      </c>
    </row>
    <row r="6" spans="1:4">
      <c r="A6" s="20"/>
      <c r="B6" s="20" t="s">
        <v>1684</v>
      </c>
      <c r="C6" s="19" t="s">
        <v>831</v>
      </c>
    </row>
  </sheetData>
  <mergeCells count="1">
    <mergeCell ref="A1:C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59999389629810485"/>
  </sheetPr>
  <dimension ref="A1:J36"/>
  <sheetViews>
    <sheetView zoomScale="85" zoomScaleNormal="85" workbookViewId="0">
      <selection sqref="A1:I1"/>
    </sheetView>
  </sheetViews>
  <sheetFormatPr baseColWidth="10" defaultRowHeight="31.5"/>
  <cols>
    <col min="1" max="1" width="16.125" customWidth="1"/>
    <col min="2" max="2" width="77.875" bestFit="1" customWidth="1"/>
    <col min="3" max="3" width="54.375" customWidth="1"/>
    <col min="4" max="4" width="11.875" bestFit="1" customWidth="1"/>
    <col min="5" max="5" width="20.125" bestFit="1" customWidth="1"/>
    <col min="6" max="6" width="32.25" customWidth="1"/>
    <col min="7" max="7" width="24.875" bestFit="1" customWidth="1"/>
    <col min="8" max="8" width="16.375" bestFit="1" customWidth="1"/>
    <col min="9" max="9" width="52" bestFit="1" customWidth="1"/>
    <col min="10" max="10" width="10.875" style="96"/>
  </cols>
  <sheetData>
    <row r="1" spans="1:10" s="22" customFormat="1" ht="33.950000000000003" customHeight="1">
      <c r="A1" s="324" t="s">
        <v>1176</v>
      </c>
      <c r="B1" s="324"/>
      <c r="C1" s="324"/>
      <c r="D1" s="324"/>
      <c r="E1" s="324"/>
      <c r="F1" s="324"/>
      <c r="G1" s="324"/>
      <c r="H1" s="324"/>
      <c r="I1" s="324"/>
      <c r="J1" s="92"/>
    </row>
    <row r="2" spans="1:10" ht="66.75">
      <c r="A2" s="29" t="s">
        <v>806</v>
      </c>
      <c r="B2" s="30" t="s">
        <v>850</v>
      </c>
      <c r="C2" s="30" t="s">
        <v>807</v>
      </c>
      <c r="D2" s="31" t="s">
        <v>1641</v>
      </c>
      <c r="E2" s="30" t="s">
        <v>808</v>
      </c>
      <c r="F2" s="30" t="s">
        <v>809</v>
      </c>
      <c r="G2" s="31" t="s">
        <v>1696</v>
      </c>
      <c r="H2" s="30" t="s">
        <v>830</v>
      </c>
      <c r="I2" s="32" t="s">
        <v>849</v>
      </c>
    </row>
    <row r="3" spans="1:10" s="18" customFormat="1">
      <c r="A3" s="70" t="s">
        <v>814</v>
      </c>
      <c r="B3" s="21" t="s">
        <v>810</v>
      </c>
      <c r="C3" s="21" t="s">
        <v>811</v>
      </c>
      <c r="D3" s="21" t="s">
        <v>812</v>
      </c>
      <c r="E3" s="21" t="s">
        <v>1646</v>
      </c>
      <c r="F3" s="21" t="s">
        <v>1639</v>
      </c>
      <c r="G3" s="21" t="s">
        <v>813</v>
      </c>
      <c r="H3" s="21" t="s">
        <v>847</v>
      </c>
      <c r="I3" s="143"/>
      <c r="J3" s="98"/>
    </row>
    <row r="4" spans="1:10" s="22" customFormat="1">
      <c r="A4" s="99" t="s">
        <v>815</v>
      </c>
      <c r="B4" s="20" t="s">
        <v>884</v>
      </c>
      <c r="C4" s="20" t="s">
        <v>1695</v>
      </c>
      <c r="D4" s="20" t="s">
        <v>812</v>
      </c>
      <c r="E4" s="19" t="s">
        <v>1638</v>
      </c>
      <c r="F4" s="20" t="s">
        <v>1639</v>
      </c>
      <c r="G4" s="20" t="s">
        <v>1711</v>
      </c>
      <c r="H4" s="20" t="s">
        <v>847</v>
      </c>
      <c r="I4" s="100" t="s">
        <v>1690</v>
      </c>
      <c r="J4" s="92"/>
    </row>
    <row r="5" spans="1:10" s="18" customFormat="1">
      <c r="A5" s="70" t="s">
        <v>818</v>
      </c>
      <c r="B5" s="21" t="s">
        <v>1706</v>
      </c>
      <c r="C5" s="21" t="s">
        <v>816</v>
      </c>
      <c r="D5" s="21" t="s">
        <v>817</v>
      </c>
      <c r="E5" s="21" t="s">
        <v>1639</v>
      </c>
      <c r="F5" s="21" t="s">
        <v>1637</v>
      </c>
      <c r="G5" s="21" t="s">
        <v>813</v>
      </c>
      <c r="H5" s="21" t="s">
        <v>847</v>
      </c>
      <c r="I5" s="143"/>
      <c r="J5" s="98"/>
    </row>
    <row r="6" spans="1:10" s="22" customFormat="1">
      <c r="A6" s="70" t="s">
        <v>819</v>
      </c>
      <c r="B6" s="21" t="s">
        <v>1707</v>
      </c>
      <c r="C6" s="21" t="s">
        <v>1604</v>
      </c>
      <c r="D6" s="21" t="s">
        <v>817</v>
      </c>
      <c r="E6" s="21" t="s">
        <v>1639</v>
      </c>
      <c r="F6" s="21" t="s">
        <v>1638</v>
      </c>
      <c r="G6" s="21" t="s">
        <v>813</v>
      </c>
      <c r="H6" s="21" t="s">
        <v>847</v>
      </c>
      <c r="I6" s="100"/>
      <c r="J6" s="92"/>
    </row>
    <row r="7" spans="1:10" s="22" customFormat="1">
      <c r="A7" s="101" t="s">
        <v>822</v>
      </c>
      <c r="B7" s="102" t="s">
        <v>848</v>
      </c>
      <c r="C7" s="102" t="s">
        <v>828</v>
      </c>
      <c r="D7" s="102" t="s">
        <v>817</v>
      </c>
      <c r="E7" s="103" t="s">
        <v>1639</v>
      </c>
      <c r="F7" s="102" t="s">
        <v>1637</v>
      </c>
      <c r="G7" s="102" t="s">
        <v>813</v>
      </c>
      <c r="H7" s="20" t="s">
        <v>847</v>
      </c>
      <c r="I7" s="100" t="s">
        <v>1690</v>
      </c>
      <c r="J7" s="92"/>
    </row>
    <row r="8" spans="1:10" s="18" customFormat="1" ht="36.950000000000003" customHeight="1">
      <c r="A8" s="144" t="s">
        <v>823</v>
      </c>
      <c r="B8" s="145" t="s">
        <v>1647</v>
      </c>
      <c r="C8" s="21" t="s">
        <v>824</v>
      </c>
      <c r="D8" s="145" t="s">
        <v>812</v>
      </c>
      <c r="E8" s="21" t="s">
        <v>1637</v>
      </c>
      <c r="F8" s="145" t="s">
        <v>1639</v>
      </c>
      <c r="G8" s="145" t="s">
        <v>813</v>
      </c>
      <c r="H8" s="21" t="s">
        <v>847</v>
      </c>
      <c r="I8" s="146"/>
      <c r="J8" s="98"/>
    </row>
    <row r="9" spans="1:10" s="22" customFormat="1" ht="41.1" customHeight="1">
      <c r="A9" s="101" t="s">
        <v>825</v>
      </c>
      <c r="B9" s="102" t="s">
        <v>826</v>
      </c>
      <c r="C9" s="102" t="s">
        <v>824</v>
      </c>
      <c r="D9" s="102" t="s">
        <v>812</v>
      </c>
      <c r="E9" s="19" t="s">
        <v>1638</v>
      </c>
      <c r="F9" s="102" t="s">
        <v>1639</v>
      </c>
      <c r="G9" s="102" t="s">
        <v>813</v>
      </c>
      <c r="H9" s="20" t="s">
        <v>847</v>
      </c>
      <c r="I9" s="100" t="s">
        <v>1690</v>
      </c>
      <c r="J9" s="92"/>
    </row>
    <row r="10" spans="1:10" s="22" customFormat="1">
      <c r="A10" s="99" t="s">
        <v>827</v>
      </c>
      <c r="B10" s="133" t="s">
        <v>1537</v>
      </c>
      <c r="C10" s="129"/>
      <c r="D10" s="128"/>
      <c r="E10" s="128"/>
      <c r="F10" s="129"/>
      <c r="G10" s="129"/>
      <c r="H10" s="129"/>
      <c r="I10" s="130"/>
      <c r="J10" s="92"/>
    </row>
    <row r="11" spans="1:10" s="151" customFormat="1">
      <c r="A11" s="147" t="s">
        <v>829</v>
      </c>
      <c r="B11" s="148" t="s">
        <v>1648</v>
      </c>
      <c r="C11" s="148" t="s">
        <v>821</v>
      </c>
      <c r="D11" s="148" t="s">
        <v>817</v>
      </c>
      <c r="E11" s="148" t="s">
        <v>1639</v>
      </c>
      <c r="F11" s="152" t="s">
        <v>1637</v>
      </c>
      <c r="G11" s="148" t="s">
        <v>813</v>
      </c>
      <c r="H11" s="149" t="s">
        <v>847</v>
      </c>
      <c r="I11" s="153"/>
      <c r="J11" s="150"/>
    </row>
    <row r="12" spans="1:10" s="151" customFormat="1">
      <c r="A12" s="147" t="s">
        <v>846</v>
      </c>
      <c r="B12" s="148" t="s">
        <v>864</v>
      </c>
      <c r="C12" s="148" t="s">
        <v>1697</v>
      </c>
      <c r="D12" s="148" t="s">
        <v>817</v>
      </c>
      <c r="E12" s="148" t="s">
        <v>1639</v>
      </c>
      <c r="F12" s="145" t="s">
        <v>1638</v>
      </c>
      <c r="G12" s="148" t="s">
        <v>813</v>
      </c>
      <c r="H12" s="149" t="s">
        <v>847</v>
      </c>
      <c r="I12" s="137"/>
      <c r="J12" s="150"/>
    </row>
    <row r="13" spans="1:10" s="18" customFormat="1">
      <c r="A13" s="70" t="s">
        <v>867</v>
      </c>
      <c r="B13" s="21" t="s">
        <v>1649</v>
      </c>
      <c r="C13" s="21" t="s">
        <v>820</v>
      </c>
      <c r="D13" s="21" t="s">
        <v>817</v>
      </c>
      <c r="E13" s="21" t="s">
        <v>1639</v>
      </c>
      <c r="F13" s="21" t="s">
        <v>1650</v>
      </c>
      <c r="G13" s="21" t="s">
        <v>813</v>
      </c>
      <c r="H13" s="21" t="s">
        <v>847</v>
      </c>
      <c r="I13" s="136"/>
      <c r="J13" s="98"/>
    </row>
    <row r="14" spans="1:10" s="132" customFormat="1">
      <c r="A14" s="127" t="s">
        <v>882</v>
      </c>
      <c r="B14" s="128" t="s">
        <v>1640</v>
      </c>
      <c r="C14" s="129" t="s">
        <v>821</v>
      </c>
      <c r="D14" s="128" t="s">
        <v>817</v>
      </c>
      <c r="E14" s="128" t="s">
        <v>1639</v>
      </c>
      <c r="F14" s="129" t="s">
        <v>1637</v>
      </c>
      <c r="G14" s="129" t="s">
        <v>813</v>
      </c>
      <c r="H14" s="129" t="s">
        <v>847</v>
      </c>
      <c r="I14" s="155" t="s">
        <v>1691</v>
      </c>
      <c r="J14" s="131"/>
    </row>
    <row r="15" spans="1:10" s="132" customFormat="1">
      <c r="A15" s="127" t="s">
        <v>883</v>
      </c>
      <c r="B15" s="133" t="s">
        <v>1537</v>
      </c>
      <c r="C15" s="129"/>
      <c r="D15" s="128"/>
      <c r="E15" s="128"/>
      <c r="F15" s="129"/>
      <c r="G15" s="129"/>
      <c r="H15" s="129"/>
      <c r="I15" s="130"/>
      <c r="J15" s="131"/>
    </row>
    <row r="16" spans="1:10" s="22" customFormat="1">
      <c r="A16" s="99" t="s">
        <v>890</v>
      </c>
      <c r="B16" s="133" t="s">
        <v>1537</v>
      </c>
      <c r="C16" s="20"/>
      <c r="D16" s="20"/>
      <c r="E16" s="103"/>
      <c r="F16" s="102"/>
      <c r="G16" s="102"/>
      <c r="H16" s="20"/>
      <c r="I16" s="100"/>
      <c r="J16" s="92"/>
    </row>
    <row r="17" spans="1:10" s="22" customFormat="1">
      <c r="A17" s="101" t="s">
        <v>891</v>
      </c>
      <c r="B17" s="102" t="s">
        <v>1692</v>
      </c>
      <c r="C17" s="102" t="s">
        <v>1693</v>
      </c>
      <c r="D17" s="102" t="s">
        <v>817</v>
      </c>
      <c r="E17" s="102" t="s">
        <v>1639</v>
      </c>
      <c r="F17" s="102" t="s">
        <v>1642</v>
      </c>
      <c r="G17" s="102" t="s">
        <v>885</v>
      </c>
      <c r="H17" s="102" t="s">
        <v>847</v>
      </c>
      <c r="I17" s="100" t="s">
        <v>1690</v>
      </c>
      <c r="J17" s="92"/>
    </row>
    <row r="18" spans="1:10" s="22" customFormat="1">
      <c r="A18" s="99" t="s">
        <v>892</v>
      </c>
      <c r="B18" s="138" t="s">
        <v>1537</v>
      </c>
      <c r="C18" s="20"/>
      <c r="D18" s="20"/>
      <c r="E18" s="20"/>
      <c r="F18" s="20"/>
      <c r="G18" s="20"/>
      <c r="H18" s="20"/>
      <c r="I18" s="100"/>
      <c r="J18" s="92"/>
    </row>
    <row r="19" spans="1:10" s="18" customFormat="1">
      <c r="A19" s="144" t="s">
        <v>1329</v>
      </c>
      <c r="B19" s="156" t="s">
        <v>1698</v>
      </c>
      <c r="C19" s="157" t="s">
        <v>821</v>
      </c>
      <c r="D19" s="145" t="s">
        <v>817</v>
      </c>
      <c r="E19" s="145" t="s">
        <v>1639</v>
      </c>
      <c r="F19" s="145" t="s">
        <v>1699</v>
      </c>
      <c r="G19" s="145" t="s">
        <v>813</v>
      </c>
      <c r="H19" s="145" t="s">
        <v>847</v>
      </c>
      <c r="I19" s="146"/>
      <c r="J19" s="98"/>
    </row>
    <row r="20" spans="1:10" s="142" customFormat="1">
      <c r="A20" s="139" t="s">
        <v>1351</v>
      </c>
      <c r="B20" s="140" t="s">
        <v>1643</v>
      </c>
      <c r="C20" s="140" t="s">
        <v>1352</v>
      </c>
      <c r="D20" s="141" t="s">
        <v>817</v>
      </c>
      <c r="E20" s="141" t="s">
        <v>1639</v>
      </c>
      <c r="F20" s="141" t="s">
        <v>1694</v>
      </c>
      <c r="G20" s="141" t="s">
        <v>885</v>
      </c>
      <c r="H20" s="141" t="s">
        <v>847</v>
      </c>
      <c r="I20" s="100" t="s">
        <v>1690</v>
      </c>
      <c r="J20" s="131"/>
    </row>
    <row r="21" spans="1:10" s="22" customFormat="1">
      <c r="J21" s="92"/>
    </row>
    <row r="22" spans="1:10" s="22" customFormat="1">
      <c r="J22" s="92"/>
    </row>
    <row r="23" spans="1:10" s="22" customFormat="1">
      <c r="A23" s="105" t="s">
        <v>912</v>
      </c>
      <c r="B23" s="106" t="s">
        <v>870</v>
      </c>
      <c r="J23" s="92"/>
    </row>
    <row r="24" spans="1:10" s="22" customFormat="1">
      <c r="A24" s="99" t="s">
        <v>868</v>
      </c>
      <c r="B24" s="107" t="s">
        <v>1606</v>
      </c>
      <c r="C24" s="104"/>
      <c r="D24" s="87"/>
      <c r="J24" s="92"/>
    </row>
    <row r="25" spans="1:10" s="22" customFormat="1">
      <c r="A25" s="99" t="s">
        <v>869</v>
      </c>
      <c r="B25" s="159" t="s">
        <v>1537</v>
      </c>
      <c r="C25" s="104"/>
      <c r="D25" s="87"/>
      <c r="J25" s="92"/>
    </row>
    <row r="26" spans="1:10" s="22" customFormat="1">
      <c r="A26" s="99" t="s">
        <v>871</v>
      </c>
      <c r="B26" s="107" t="s">
        <v>1605</v>
      </c>
      <c r="C26" s="104"/>
      <c r="D26" s="87"/>
      <c r="J26" s="92"/>
    </row>
    <row r="27" spans="1:10" s="22" customFormat="1">
      <c r="A27" s="99" t="s">
        <v>872</v>
      </c>
      <c r="B27" s="107" t="s">
        <v>1607</v>
      </c>
      <c r="C27" s="104" t="s">
        <v>1645</v>
      </c>
      <c r="D27" s="87"/>
      <c r="J27" s="92"/>
    </row>
    <row r="28" spans="1:10" s="22" customFormat="1">
      <c r="A28" s="99" t="s">
        <v>873</v>
      </c>
      <c r="B28" s="134" t="s">
        <v>1608</v>
      </c>
      <c r="C28" s="104" t="s">
        <v>1645</v>
      </c>
      <c r="J28" s="92"/>
    </row>
    <row r="29" spans="1:10" s="22" customFormat="1">
      <c r="A29" s="101" t="s">
        <v>1635</v>
      </c>
      <c r="B29" s="135" t="s">
        <v>1636</v>
      </c>
      <c r="C29" s="104" t="s">
        <v>1645</v>
      </c>
      <c r="J29" s="92"/>
    </row>
    <row r="30" spans="1:10" s="22" customFormat="1">
      <c r="J30" s="92"/>
    </row>
    <row r="31" spans="1:10" s="22" customFormat="1">
      <c r="A31" s="22" t="s">
        <v>874</v>
      </c>
      <c r="B31" s="22" t="s">
        <v>878</v>
      </c>
      <c r="C31" s="22" t="s">
        <v>1704</v>
      </c>
      <c r="J31" s="92"/>
    </row>
    <row r="32" spans="1:10" s="22" customFormat="1">
      <c r="A32" s="108" t="s">
        <v>875</v>
      </c>
      <c r="B32" s="108" t="s">
        <v>879</v>
      </c>
      <c r="C32" s="22" t="s">
        <v>1705</v>
      </c>
      <c r="J32" s="92"/>
    </row>
    <row r="33" spans="1:10" s="22" customFormat="1">
      <c r="A33" s="158" t="s">
        <v>876</v>
      </c>
      <c r="B33" s="158" t="s">
        <v>1609</v>
      </c>
      <c r="J33" s="92"/>
    </row>
    <row r="34" spans="1:10" s="22" customFormat="1">
      <c r="A34" s="108" t="s">
        <v>877</v>
      </c>
      <c r="B34" s="108" t="s">
        <v>1610</v>
      </c>
      <c r="C34" s="22" t="s">
        <v>1705</v>
      </c>
      <c r="J34" s="92"/>
    </row>
    <row r="35" spans="1:10">
      <c r="A35" s="158" t="s">
        <v>1688</v>
      </c>
      <c r="B35" s="158" t="s">
        <v>1689</v>
      </c>
      <c r="C35" s="22"/>
    </row>
    <row r="36" spans="1:10">
      <c r="A36" s="158" t="s">
        <v>1702</v>
      </c>
      <c r="B36" s="158" t="s">
        <v>1703</v>
      </c>
      <c r="C36" s="22"/>
    </row>
  </sheetData>
  <mergeCells count="1">
    <mergeCell ref="A1:I1"/>
  </mergeCells>
  <phoneticPr fontId="5" type="noConversion"/>
  <pageMargins left="0.7" right="0.7" top="0.78740157499999996" bottom="0.78740157499999996" header="0.3" footer="0.3"/>
  <pageSetup paperSize="9" orientation="landscape" r:id="rId1"/>
  <tableParts count="3">
    <tablePart r:id="rId2"/>
    <tablePart r:id="rId3"/>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59999389629810485"/>
  </sheetPr>
  <dimension ref="A1:E12"/>
  <sheetViews>
    <sheetView showGridLines="0" zoomScale="130" zoomScaleNormal="130" workbookViewId="0">
      <selection activeCell="C5" sqref="A2:C5"/>
    </sheetView>
  </sheetViews>
  <sheetFormatPr baseColWidth="10" defaultColWidth="10.875" defaultRowHeight="15"/>
  <cols>
    <col min="1" max="1" width="7.625" style="3" bestFit="1" customWidth="1"/>
    <col min="2" max="2" width="21.625" style="3" customWidth="1"/>
    <col min="3" max="3" width="92" style="10" customWidth="1"/>
    <col min="4" max="4" width="80.375" style="15" customWidth="1"/>
    <col min="5" max="16384" width="10.875" style="3"/>
  </cols>
  <sheetData>
    <row r="1" spans="1:5" s="22" customFormat="1" ht="33.950000000000003" customHeight="1">
      <c r="A1" s="324" t="s">
        <v>1177</v>
      </c>
      <c r="B1" s="324"/>
      <c r="C1" s="324"/>
      <c r="D1" s="62"/>
      <c r="E1" s="60"/>
    </row>
    <row r="2" spans="1:5" ht="15.75">
      <c r="A2" s="187" t="s">
        <v>690</v>
      </c>
      <c r="B2" s="187" t="s">
        <v>691</v>
      </c>
      <c r="C2" s="188"/>
      <c r="D2" s="62"/>
    </row>
    <row r="3" spans="1:5" s="15" customFormat="1" ht="47.25">
      <c r="A3" s="189">
        <v>1</v>
      </c>
      <c r="B3" s="190" t="s">
        <v>1322</v>
      </c>
      <c r="C3" s="169" t="s">
        <v>1342</v>
      </c>
      <c r="D3" s="62"/>
    </row>
    <row r="4" spans="1:5" s="15" customFormat="1" ht="31.5">
      <c r="A4" s="189">
        <v>2</v>
      </c>
      <c r="B4" s="190" t="s">
        <v>1324</v>
      </c>
      <c r="C4" s="169" t="s">
        <v>1344</v>
      </c>
    </row>
    <row r="5" spans="1:5" s="15" customFormat="1" ht="47.25">
      <c r="A5" s="189">
        <v>3</v>
      </c>
      <c r="B5" s="190" t="s">
        <v>1323</v>
      </c>
      <c r="C5" s="169" t="s">
        <v>1343</v>
      </c>
    </row>
    <row r="6" spans="1:5" s="15" customFormat="1">
      <c r="A6" s="84"/>
      <c r="B6" s="64"/>
      <c r="C6" s="68"/>
      <c r="D6" s="49"/>
    </row>
    <row r="7" spans="1:5">
      <c r="A7" s="8"/>
      <c r="B7" s="9"/>
      <c r="C7" s="7"/>
    </row>
    <row r="8" spans="1:5">
      <c r="A8" s="8"/>
      <c r="B8" s="9"/>
      <c r="C8" s="7"/>
    </row>
    <row r="9" spans="1:5">
      <c r="A9" s="8"/>
      <c r="B9" s="9"/>
      <c r="C9" s="7"/>
    </row>
    <row r="10" spans="1:5">
      <c r="A10" s="2"/>
      <c r="B10" s="2"/>
      <c r="C10" s="7"/>
    </row>
    <row r="11" spans="1:5">
      <c r="A11" s="2"/>
      <c r="B11" s="2"/>
      <c r="C11" s="7"/>
    </row>
    <row r="12" spans="1:5">
      <c r="C12" s="7"/>
    </row>
  </sheetData>
  <mergeCells count="1">
    <mergeCell ref="A1:C1"/>
  </mergeCells>
  <pageMargins left="0.7" right="0.7" top="0.78740157499999996" bottom="0.78740157499999996"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DA355-9736-48FD-B70F-324B1C44E5B9}">
  <dimension ref="A1:G23"/>
  <sheetViews>
    <sheetView showGridLines="0" zoomScale="70" zoomScaleNormal="70" workbookViewId="0">
      <selection activeCell="D1" sqref="D1"/>
    </sheetView>
  </sheetViews>
  <sheetFormatPr baseColWidth="10" defaultRowHeight="15.75"/>
  <cols>
    <col min="1" max="1" width="83.25" style="165" customWidth="1"/>
    <col min="2" max="2" width="11" style="165"/>
    <col min="3" max="3" width="5.875" style="165" customWidth="1"/>
    <col min="4" max="4" width="42.375" style="165" customWidth="1"/>
    <col min="5" max="5" width="12.875" style="165" customWidth="1"/>
    <col min="6" max="6" width="17.375" style="165" customWidth="1"/>
    <col min="7" max="7" width="30.5" style="165" customWidth="1"/>
    <col min="8" max="16384" width="11" style="165"/>
  </cols>
  <sheetData>
    <row r="1" spans="1:7" ht="72.75" customHeight="1" thickBot="1">
      <c r="A1" s="325" t="s">
        <v>1714</v>
      </c>
      <c r="B1" s="325"/>
      <c r="C1" s="325"/>
      <c r="D1" s="172" t="s">
        <v>1726</v>
      </c>
      <c r="E1" s="326" t="s">
        <v>1804</v>
      </c>
      <c r="F1" s="326"/>
      <c r="G1" s="327"/>
    </row>
    <row r="2" spans="1:7" ht="78.75">
      <c r="A2" s="169" t="s">
        <v>1753</v>
      </c>
      <c r="C2" s="181" t="s">
        <v>1727</v>
      </c>
      <c r="D2" s="182" t="s">
        <v>1728</v>
      </c>
      <c r="E2" s="166" t="s">
        <v>1729</v>
      </c>
      <c r="F2" s="166" t="s">
        <v>1730</v>
      </c>
      <c r="G2" s="173" t="s">
        <v>1731</v>
      </c>
    </row>
    <row r="3" spans="1:7" ht="63">
      <c r="A3" s="169" t="s">
        <v>1754</v>
      </c>
      <c r="C3" s="175">
        <v>1</v>
      </c>
      <c r="D3" s="183" t="s">
        <v>1732</v>
      </c>
      <c r="E3" s="168">
        <f>E4+E5+E6</f>
        <v>30</v>
      </c>
      <c r="F3" s="168">
        <f>F4+F5+F6</f>
        <v>0</v>
      </c>
      <c r="G3" s="174"/>
    </row>
    <row r="4" spans="1:7" ht="94.5">
      <c r="A4" s="169" t="s">
        <v>1755</v>
      </c>
      <c r="C4" s="175" t="s">
        <v>1735</v>
      </c>
      <c r="D4" s="184" t="s">
        <v>1734</v>
      </c>
      <c r="E4" s="169">
        <v>10</v>
      </c>
      <c r="F4" s="170"/>
      <c r="G4" s="176"/>
    </row>
    <row r="5" spans="1:7" ht="31.5">
      <c r="A5" s="171" t="s">
        <v>1756</v>
      </c>
      <c r="C5" s="175" t="s">
        <v>1736</v>
      </c>
      <c r="D5" s="184" t="s">
        <v>1733</v>
      </c>
      <c r="E5" s="169">
        <v>10</v>
      </c>
      <c r="F5" s="170"/>
      <c r="G5" s="176"/>
    </row>
    <row r="6" spans="1:7" ht="31.5">
      <c r="A6" s="167" t="s">
        <v>1715</v>
      </c>
      <c r="C6" s="175" t="s">
        <v>1737</v>
      </c>
      <c r="D6" s="184" t="s">
        <v>1752</v>
      </c>
      <c r="E6" s="169">
        <v>10</v>
      </c>
      <c r="F6" s="170"/>
      <c r="G6" s="176"/>
    </row>
    <row r="7" spans="1:7" ht="31.5">
      <c r="A7" s="169" t="s">
        <v>1716</v>
      </c>
      <c r="C7" s="175">
        <v>2</v>
      </c>
      <c r="D7" s="183" t="s">
        <v>1741</v>
      </c>
      <c r="E7" s="168">
        <v>40</v>
      </c>
      <c r="F7" s="168">
        <v>40</v>
      </c>
      <c r="G7" s="177"/>
    </row>
    <row r="8" spans="1:7" ht="31.5">
      <c r="A8" s="169" t="s">
        <v>1717</v>
      </c>
      <c r="C8" s="175" t="s">
        <v>1738</v>
      </c>
      <c r="D8" s="184" t="s">
        <v>1743</v>
      </c>
      <c r="E8" s="169">
        <v>15</v>
      </c>
      <c r="F8" s="170"/>
      <c r="G8" s="176"/>
    </row>
    <row r="9" spans="1:7" ht="31.5">
      <c r="A9" s="167" t="s">
        <v>1718</v>
      </c>
      <c r="C9" s="175" t="s">
        <v>1739</v>
      </c>
      <c r="D9" s="184" t="s">
        <v>1744</v>
      </c>
      <c r="E9" s="169">
        <v>15</v>
      </c>
      <c r="F9" s="170"/>
      <c r="G9" s="176"/>
    </row>
    <row r="10" spans="1:7" ht="31.5">
      <c r="A10" s="169" t="s">
        <v>1719</v>
      </c>
      <c r="C10" s="175" t="s">
        <v>1740</v>
      </c>
      <c r="D10" s="184" t="s">
        <v>1745</v>
      </c>
      <c r="E10" s="169">
        <v>10</v>
      </c>
      <c r="F10" s="170"/>
      <c r="G10" s="176"/>
    </row>
    <row r="11" spans="1:7" ht="31.5">
      <c r="A11" s="169" t="s">
        <v>1720</v>
      </c>
      <c r="C11" s="175">
        <v>3</v>
      </c>
      <c r="D11" s="183" t="s">
        <v>1748</v>
      </c>
      <c r="E11" s="168">
        <v>30</v>
      </c>
      <c r="F11" s="168">
        <v>30</v>
      </c>
      <c r="G11" s="177"/>
    </row>
    <row r="12" spans="1:7" ht="31.5">
      <c r="A12" s="169" t="s">
        <v>1803</v>
      </c>
      <c r="C12" s="175" t="s">
        <v>1746</v>
      </c>
      <c r="D12" s="184" t="s">
        <v>1749</v>
      </c>
      <c r="E12" s="169">
        <v>15</v>
      </c>
      <c r="F12" s="170"/>
      <c r="G12" s="176"/>
    </row>
    <row r="13" spans="1:7" ht="31.5">
      <c r="A13" s="169" t="s">
        <v>1721</v>
      </c>
      <c r="C13" s="175" t="s">
        <v>1747</v>
      </c>
      <c r="D13" s="184" t="s">
        <v>1750</v>
      </c>
      <c r="E13" s="169">
        <v>15</v>
      </c>
      <c r="F13" s="170"/>
      <c r="G13" s="176"/>
    </row>
    <row r="14" spans="1:7" ht="16.5" thickBot="1">
      <c r="A14" s="167" t="s">
        <v>1722</v>
      </c>
      <c r="C14" s="185"/>
      <c r="D14" s="186" t="s">
        <v>1751</v>
      </c>
      <c r="E14" s="178">
        <f>E4+E5+E6+E8+E9+E10+E12+E13</f>
        <v>100</v>
      </c>
      <c r="F14" s="179">
        <f>F4+F5+F6+F8+F9+F10+F12+F13</f>
        <v>0</v>
      </c>
      <c r="G14" s="180"/>
    </row>
    <row r="15" spans="1:7">
      <c r="A15" s="169" t="s">
        <v>1723</v>
      </c>
    </row>
    <row r="16" spans="1:7">
      <c r="A16" s="169" t="s">
        <v>1724</v>
      </c>
    </row>
    <row r="17" spans="1:1">
      <c r="A17" s="169" t="s">
        <v>1725</v>
      </c>
    </row>
    <row r="18" spans="1:1">
      <c r="A18" s="171" t="s">
        <v>1742</v>
      </c>
    </row>
    <row r="19" spans="1:1" ht="31.5">
      <c r="A19" s="167" t="s">
        <v>1757</v>
      </c>
    </row>
    <row r="20" spans="1:1" ht="31.5">
      <c r="A20" s="167" t="s">
        <v>1758</v>
      </c>
    </row>
    <row r="21" spans="1:1" ht="31.5">
      <c r="A21" s="167" t="s">
        <v>1759</v>
      </c>
    </row>
    <row r="22" spans="1:1" ht="31.5">
      <c r="A22" s="167" t="s">
        <v>1760</v>
      </c>
    </row>
    <row r="23" spans="1:1" ht="31.5">
      <c r="A23" s="167" t="s">
        <v>1761</v>
      </c>
    </row>
  </sheetData>
  <mergeCells count="2">
    <mergeCell ref="A1:C1"/>
    <mergeCell ref="E1:G1"/>
  </mergeCell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5"/>
  <sheetViews>
    <sheetView workbookViewId="0">
      <selection activeCell="B5" sqref="B5"/>
    </sheetView>
  </sheetViews>
  <sheetFormatPr baseColWidth="10" defaultRowHeight="15.75"/>
  <cols>
    <col min="1" max="1" width="32.125" customWidth="1"/>
    <col min="2" max="2" width="24.625" customWidth="1"/>
  </cols>
  <sheetData>
    <row r="1" spans="1:2" ht="63">
      <c r="A1" s="63" t="s">
        <v>904</v>
      </c>
      <c r="B1" s="63" t="s">
        <v>1614</v>
      </c>
    </row>
    <row r="2" spans="1:2">
      <c r="A2" s="63" t="s">
        <v>32</v>
      </c>
      <c r="B2" s="63" t="s">
        <v>1613</v>
      </c>
    </row>
    <row r="3" spans="1:2">
      <c r="A3" s="63" t="s">
        <v>33</v>
      </c>
      <c r="B3" s="63" t="s">
        <v>1615</v>
      </c>
    </row>
    <row r="4" spans="1:2">
      <c r="A4" s="63" t="s">
        <v>895</v>
      </c>
      <c r="B4" s="63" t="s">
        <v>1616</v>
      </c>
    </row>
    <row r="5" spans="1:2">
      <c r="A5" s="63" t="s">
        <v>896</v>
      </c>
      <c r="B5" s="63"/>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json>
  <seTables>
{
  "Settings": [],
  "tables": []
}
</seTables>
</json>
</file>

<file path=customXml/item2.xml><?xml version="1.0" encoding="utf-8"?>
<json>
  <seSettings>
{
  "Settings": [
    {
      "Key": "seAutoReconnect",
      "Value": "true"
    }
  ]
}
</seSettings>
</json>
</file>

<file path=customXml/itemProps1.xml><?xml version="1.0" encoding="utf-8"?>
<ds:datastoreItem xmlns:ds="http://schemas.openxmlformats.org/officeDocument/2006/customXml" ds:itemID="{050205A8-47DF-4E3A-8F4B-E5A3C77D252E}">
  <ds:schemaRefs/>
</ds:datastoreItem>
</file>

<file path=customXml/itemProps2.xml><?xml version="1.0" encoding="utf-8"?>
<ds:datastoreItem xmlns:ds="http://schemas.openxmlformats.org/officeDocument/2006/customXml" ds:itemID="{1BC16C39-7D4B-465E-8DA9-3D18B1156F1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6</vt:i4>
      </vt:variant>
    </vt:vector>
  </HeadingPairs>
  <TitlesOfParts>
    <vt:vector size="21" baseType="lpstr">
      <vt:lpstr>LB</vt:lpstr>
      <vt:lpstr>Inhalt</vt:lpstr>
      <vt:lpstr>1 Hinweise</vt:lpstr>
      <vt:lpstr>2 Aufgabenstellung</vt:lpstr>
      <vt:lpstr>3 Auftraggeber</vt:lpstr>
      <vt:lpstr>4 Anforderungen</vt:lpstr>
      <vt:lpstr>5 Abfrage </vt:lpstr>
      <vt:lpstr>6 Anforderungen</vt:lpstr>
      <vt:lpstr>7 Anforderung IT-Infrastruktur</vt:lpstr>
      <vt:lpstr>8 Anforderung ISB Datenschutz</vt:lpstr>
      <vt:lpstr>9 Hardware</vt:lpstr>
      <vt:lpstr>10 Schnittstell Datei Syst SW</vt:lpstr>
      <vt:lpstr>11 Anlagen </vt:lpstr>
      <vt:lpstr>12 Bewertungsmatrix Simulation</vt:lpstr>
      <vt:lpstr>Ausblenden</vt:lpstr>
      <vt:lpstr>'1 Hinweise'!_Toc117843653</vt:lpstr>
      <vt:lpstr>'3 Auftraggeber'!_Toc117843655</vt:lpstr>
      <vt:lpstr>'4 Anforderungen'!_Toc117843657</vt:lpstr>
      <vt:lpstr>'5 Abfrage '!_Toc117843658</vt:lpstr>
      <vt:lpstr>'4 Anforderungen'!AbschnittMVZ</vt:lpstr>
      <vt:lpstr>'6 Anforderungen'!OLE_LINK1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Hüttmann, Nicola</cp:lastModifiedBy>
  <cp:lastPrinted>2026-08-14T07:12:10Z</cp:lastPrinted>
  <dcterms:created xsi:type="dcterms:W3CDTF">2023-03-02T19:54:59Z</dcterms:created>
  <dcterms:modified xsi:type="dcterms:W3CDTF">2026-08-14T11:05:46Z</dcterms:modified>
</cp:coreProperties>
</file>